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4/Documentos/Herramientas practicas generales/2024/México/Taller Práctico - 1/"/>
    </mc:Choice>
  </mc:AlternateContent>
  <xr:revisionPtr revIDLastSave="5" documentId="8_{337837BB-B33A-4DF1-B008-6F8339E911CB}" xr6:coauthVersionLast="47" xr6:coauthVersionMax="47" xr10:uidLastSave="{6E5A5A3C-41A8-4249-BAFF-9859F7B964D3}"/>
  <bookViews>
    <workbookView xWindow="28680" yWindow="-120" windowWidth="29040" windowHeight="15720" xr2:uid="{00000000-000D-0000-FFFF-FFFF00000000}"/>
  </bookViews>
  <sheets>
    <sheet name="Ejemplo" sheetId="1" r:id="rId1"/>
    <sheet name="Versión Digital" sheetId="5" r:id="rId2"/>
    <sheet name="Versión Imprimir" sheetId="6" r:id="rId3"/>
  </sheets>
  <definedNames>
    <definedName name="_xlnm.Print_Area" localSheetId="2">'Versión Imprimir'!$A$1:$E$40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tUvIwvrhRE86VR1k0ZEQUvALHslVVvWod9xUlJ8dNE="/>
    </ext>
  </extLst>
</workbook>
</file>

<file path=xl/calcChain.xml><?xml version="1.0" encoding="utf-8"?>
<calcChain xmlns="http://schemas.openxmlformats.org/spreadsheetml/2006/main">
  <c r="E35" i="1" l="1"/>
  <c r="E36" i="1" s="1"/>
  <c r="E37" i="1" s="1"/>
  <c r="E38" i="1" s="1"/>
  <c r="E39" i="1" s="1"/>
  <c r="D40" i="6"/>
  <c r="C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40" i="5"/>
  <c r="C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3" i="5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D40" i="1"/>
  <c r="C40" i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</calcChain>
</file>

<file path=xl/sharedStrings.xml><?xml version="1.0" encoding="utf-8"?>
<sst xmlns="http://schemas.openxmlformats.org/spreadsheetml/2006/main" count="61" uniqueCount="31">
  <si>
    <t xml:space="preserve"> Fecha </t>
  </si>
  <si>
    <t>Descripción de gasto/ Fuente de Ingreso</t>
  </si>
  <si>
    <t>Monto Ingreso</t>
  </si>
  <si>
    <t>Monto de gasto</t>
  </si>
  <si>
    <t xml:space="preserve">Saldo </t>
  </si>
  <si>
    <t>1er semana-sueldo</t>
  </si>
  <si>
    <t>Alimento(frutas, verduras, carnes)</t>
  </si>
  <si>
    <t>Tienda(leche, tortillas, huevo)</t>
  </si>
  <si>
    <t>Gasolina</t>
  </si>
  <si>
    <t>Ingresos extras</t>
  </si>
  <si>
    <t>Pago de luz</t>
  </si>
  <si>
    <t>Estacionamiento</t>
  </si>
  <si>
    <t>2da semana-sueldo</t>
  </si>
  <si>
    <t>Hipoteca(renta de casa)</t>
  </si>
  <si>
    <t>Libro de formación</t>
  </si>
  <si>
    <t>3ra semana-sueldo</t>
  </si>
  <si>
    <t>Cine</t>
  </si>
  <si>
    <t>Agua</t>
  </si>
  <si>
    <t>Refresco y papas</t>
  </si>
  <si>
    <t>Gas</t>
  </si>
  <si>
    <t>4ta semana - sueldo</t>
  </si>
  <si>
    <t>Total</t>
  </si>
  <si>
    <t>Registro de gastos diarios</t>
  </si>
  <si>
    <r>
      <rPr>
        <b/>
        <sz val="11"/>
        <color theme="1"/>
        <rFont val="Montserrat Medium"/>
        <family val="3"/>
      </rPr>
      <t xml:space="preserve">Notas: </t>
    </r>
    <r>
      <rPr>
        <sz val="11"/>
        <color theme="1"/>
        <rFont val="Montserrat Medium"/>
        <family val="3"/>
      </rPr>
      <t xml:space="preserve">
1-No olvide registrar sus donativos, aún que sean muy pequeños.
2-No olvide registrar todos sus ahorros. </t>
    </r>
  </si>
  <si>
    <r>
      <t>Ejemplo</t>
    </r>
    <r>
      <rPr>
        <b/>
        <sz val="14"/>
        <color theme="0"/>
        <rFont val="Montserrat Black"/>
        <family val="3"/>
      </rPr>
      <t xml:space="preserve"> - Registro de gastos diarios</t>
    </r>
  </si>
  <si>
    <t>Generosidad y ahorro</t>
  </si>
  <si>
    <t>Colegiatura</t>
  </si>
  <si>
    <t>Poliza de auto</t>
  </si>
  <si>
    <t>Netflix</t>
  </si>
  <si>
    <t>Tarjeta de crédito</t>
  </si>
  <si>
    <t>Pago mensualidad carro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</si>
</sst>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[$$]#,##0.00"/>
  </numFmts>
  <fonts count="11" x14ac:knownFonts="1">
    <font>
      <sz val="11"/>
      <color theme="1"/>
      <name val="Calibri"/>
      <scheme val="minor"/>
    </font>
    <font>
      <sz val="11"/>
      <color theme="1"/>
      <name val="Montserrat Medium"/>
      <family val="3"/>
    </font>
    <font>
      <b/>
      <sz val="11"/>
      <color theme="1"/>
      <name val="Montserrat Medium"/>
      <family val="3"/>
    </font>
    <font>
      <sz val="11"/>
      <color rgb="FF000000"/>
      <name val="Montserrat Medium"/>
      <family val="3"/>
    </font>
    <font>
      <sz val="14"/>
      <color theme="1"/>
      <name val="Montserrat Black"/>
      <family val="3"/>
    </font>
    <font>
      <sz val="14"/>
      <color rgb="FF000000"/>
      <name val="Montserrat Black"/>
      <family val="3"/>
    </font>
    <font>
      <sz val="14"/>
      <name val="Montserrat Black"/>
      <family val="3"/>
    </font>
    <font>
      <b/>
      <i/>
      <sz val="14"/>
      <color theme="0"/>
      <name val="Montserrat Black"/>
      <family val="3"/>
    </font>
    <font>
      <b/>
      <sz val="14"/>
      <color theme="0"/>
      <name val="Montserrat Black"/>
      <family val="3"/>
    </font>
    <font>
      <sz val="14"/>
      <color theme="0"/>
      <name val="Montserrat Black"/>
      <family val="3"/>
    </font>
    <font>
      <b/>
      <sz val="14"/>
      <name val="Montserrat Black"/>
      <family val="3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6B26B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C416F"/>
      </left>
      <right style="thin">
        <color rgb="FF0C416F"/>
      </right>
      <top/>
      <bottom style="thin">
        <color rgb="FF000000"/>
      </bottom>
      <diagonal/>
    </border>
    <border>
      <left/>
      <right style="thin">
        <color rgb="FF0C416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16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4" fillId="2" borderId="9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5" fontId="4" fillId="3" borderId="6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165" fontId="8" fillId="4" borderId="5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5" fontId="4" fillId="5" borderId="6" xfId="0" applyNumberFormat="1" applyFont="1" applyFill="1" applyBorder="1" applyAlignment="1">
      <alignment vertical="center"/>
    </xf>
    <xf numFmtId="164" fontId="10" fillId="6" borderId="6" xfId="0" applyNumberFormat="1" applyFont="1" applyFill="1" applyBorder="1" applyAlignment="1">
      <alignment horizontal="center" vertical="center" wrapText="1"/>
    </xf>
    <xf numFmtId="165" fontId="4" fillId="6" borderId="9" xfId="0" applyNumberFormat="1" applyFont="1" applyFill="1" applyBorder="1" applyAlignment="1">
      <alignment horizontal="right" vertical="center"/>
    </xf>
    <xf numFmtId="165" fontId="4" fillId="6" borderId="9" xfId="0" applyNumberFormat="1" applyFont="1" applyFill="1" applyBorder="1" applyAlignment="1">
      <alignment vertical="center"/>
    </xf>
    <xf numFmtId="165" fontId="4" fillId="6" borderId="6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" fontId="1" fillId="0" borderId="7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E1000"/>
  <sheetViews>
    <sheetView tabSelected="1" workbookViewId="0">
      <selection activeCell="F37" sqref="F37"/>
    </sheetView>
  </sheetViews>
  <sheetFormatPr defaultColWidth="14.42578125" defaultRowHeight="15" customHeight="1" x14ac:dyDescent="0.25"/>
  <cols>
    <col min="1" max="1" width="14.42578125" style="1"/>
    <col min="2" max="2" width="38.7109375" style="1" bestFit="1" customWidth="1"/>
    <col min="3" max="3" width="17.85546875" style="1" bestFit="1" customWidth="1"/>
    <col min="4" max="4" width="18.140625" style="1" bestFit="1" customWidth="1"/>
    <col min="5" max="5" width="17.28515625" style="19" bestFit="1" customWidth="1"/>
    <col min="6" max="16384" width="14.42578125" style="1"/>
  </cols>
  <sheetData>
    <row r="1" spans="1:5" ht="24.75" customHeight="1" x14ac:dyDescent="0.25">
      <c r="A1" s="44" t="s">
        <v>24</v>
      </c>
      <c r="B1" s="45"/>
      <c r="C1" s="45"/>
      <c r="D1" s="45"/>
      <c r="E1" s="46"/>
    </row>
    <row r="2" spans="1:5" ht="43.5" x14ac:dyDescent="0.25">
      <c r="A2" s="21" t="s">
        <v>0</v>
      </c>
      <c r="B2" s="22" t="s">
        <v>1</v>
      </c>
      <c r="C2" s="23" t="s">
        <v>2</v>
      </c>
      <c r="D2" s="24" t="s">
        <v>3</v>
      </c>
      <c r="E2" s="25" t="s">
        <v>4</v>
      </c>
    </row>
    <row r="3" spans="1:5" ht="21.75" x14ac:dyDescent="0.25">
      <c r="A3" s="2">
        <v>44983</v>
      </c>
      <c r="B3" s="3" t="s">
        <v>5</v>
      </c>
      <c r="C3" s="4">
        <v>4000</v>
      </c>
      <c r="D3" s="5"/>
      <c r="E3" s="6">
        <f>C3</f>
        <v>4000</v>
      </c>
    </row>
    <row r="4" spans="1:5" ht="21.75" x14ac:dyDescent="0.25">
      <c r="A4" s="2">
        <v>44983</v>
      </c>
      <c r="B4" s="39" t="s">
        <v>25</v>
      </c>
      <c r="C4" s="8"/>
      <c r="D4" s="40">
        <v>600</v>
      </c>
      <c r="E4" s="6">
        <f t="shared" ref="E4:E39" si="0">IF(A4=0," ",E3+C4-D4)</f>
        <v>3400</v>
      </c>
    </row>
    <row r="5" spans="1:5" ht="21.75" x14ac:dyDescent="0.25">
      <c r="A5" s="2">
        <v>45349</v>
      </c>
      <c r="B5" s="39" t="s">
        <v>6</v>
      </c>
      <c r="C5" s="8"/>
      <c r="D5" s="40">
        <v>1000</v>
      </c>
      <c r="E5" s="6">
        <f t="shared" si="0"/>
        <v>2400</v>
      </c>
    </row>
    <row r="6" spans="1:5" ht="21.75" x14ac:dyDescent="0.25">
      <c r="A6" s="2">
        <v>44986</v>
      </c>
      <c r="B6" s="39" t="s">
        <v>7</v>
      </c>
      <c r="C6" s="8"/>
      <c r="D6" s="40">
        <v>300</v>
      </c>
      <c r="E6" s="6">
        <f t="shared" si="0"/>
        <v>2100</v>
      </c>
    </row>
    <row r="7" spans="1:5" ht="21.75" x14ac:dyDescent="0.25">
      <c r="A7" s="2">
        <v>44987</v>
      </c>
      <c r="B7" s="39" t="s">
        <v>8</v>
      </c>
      <c r="C7" s="8"/>
      <c r="D7" s="40">
        <v>400</v>
      </c>
      <c r="E7" s="6">
        <f t="shared" si="0"/>
        <v>1700</v>
      </c>
    </row>
    <row r="8" spans="1:5" ht="21.75" x14ac:dyDescent="0.25">
      <c r="A8" s="2">
        <v>44987</v>
      </c>
      <c r="B8" s="39" t="s">
        <v>9</v>
      </c>
      <c r="C8" s="8">
        <v>3500</v>
      </c>
      <c r="D8" s="40"/>
      <c r="E8" s="6">
        <f t="shared" si="0"/>
        <v>5200</v>
      </c>
    </row>
    <row r="9" spans="1:5" ht="21.75" x14ac:dyDescent="0.25">
      <c r="A9" s="2">
        <v>44987</v>
      </c>
      <c r="B9" s="39" t="s">
        <v>25</v>
      </c>
      <c r="C9" s="8"/>
      <c r="D9" s="40">
        <v>700</v>
      </c>
      <c r="E9" s="6">
        <f t="shared" si="0"/>
        <v>4500</v>
      </c>
    </row>
    <row r="10" spans="1:5" ht="21.75" x14ac:dyDescent="0.25">
      <c r="A10" s="2">
        <v>44987</v>
      </c>
      <c r="B10" s="39" t="s">
        <v>10</v>
      </c>
      <c r="C10" s="8"/>
      <c r="D10" s="40">
        <v>400</v>
      </c>
      <c r="E10" s="6">
        <f t="shared" si="0"/>
        <v>4100</v>
      </c>
    </row>
    <row r="11" spans="1:5" ht="21.75" x14ac:dyDescent="0.25">
      <c r="A11" s="2">
        <v>44987</v>
      </c>
      <c r="B11" s="39" t="s">
        <v>11</v>
      </c>
      <c r="C11" s="8"/>
      <c r="D11" s="40">
        <v>32</v>
      </c>
      <c r="E11" s="10">
        <f t="shared" si="0"/>
        <v>4068</v>
      </c>
    </row>
    <row r="12" spans="1:5" ht="21.75" x14ac:dyDescent="0.25">
      <c r="A12" s="2">
        <v>44989</v>
      </c>
      <c r="B12" s="39" t="s">
        <v>12</v>
      </c>
      <c r="C12" s="8">
        <v>4000</v>
      </c>
      <c r="D12" s="40"/>
      <c r="E12" s="10">
        <f t="shared" si="0"/>
        <v>8068</v>
      </c>
    </row>
    <row r="13" spans="1:5" ht="21.75" x14ac:dyDescent="0.25">
      <c r="A13" s="2">
        <v>44989</v>
      </c>
      <c r="B13" s="39" t="s">
        <v>25</v>
      </c>
      <c r="C13" s="8"/>
      <c r="D13" s="40">
        <v>600</v>
      </c>
      <c r="E13" s="10">
        <f t="shared" si="0"/>
        <v>7468</v>
      </c>
    </row>
    <row r="14" spans="1:5" ht="21.75" x14ac:dyDescent="0.25">
      <c r="A14" s="2">
        <v>44990</v>
      </c>
      <c r="B14" s="39" t="s">
        <v>6</v>
      </c>
      <c r="C14" s="8"/>
      <c r="D14" s="40">
        <v>900</v>
      </c>
      <c r="E14" s="10">
        <f t="shared" si="0"/>
        <v>6568</v>
      </c>
    </row>
    <row r="15" spans="1:5" ht="21.75" x14ac:dyDescent="0.25">
      <c r="A15" s="2">
        <v>44990</v>
      </c>
      <c r="B15" s="39" t="s">
        <v>9</v>
      </c>
      <c r="C15" s="8">
        <v>3500</v>
      </c>
      <c r="D15" s="40"/>
      <c r="E15" s="10">
        <f t="shared" si="0"/>
        <v>10068</v>
      </c>
    </row>
    <row r="16" spans="1:5" ht="21.75" x14ac:dyDescent="0.25">
      <c r="A16" s="2">
        <v>44990</v>
      </c>
      <c r="B16" s="39" t="s">
        <v>25</v>
      </c>
      <c r="C16" s="8"/>
      <c r="D16" s="40">
        <v>700</v>
      </c>
      <c r="E16" s="10">
        <f t="shared" si="0"/>
        <v>9368</v>
      </c>
    </row>
    <row r="17" spans="1:5" ht="21.75" x14ac:dyDescent="0.25">
      <c r="A17" s="2">
        <v>44992</v>
      </c>
      <c r="B17" s="39" t="s">
        <v>13</v>
      </c>
      <c r="C17" s="8"/>
      <c r="D17" s="40">
        <v>6000</v>
      </c>
      <c r="E17" s="10">
        <f t="shared" si="0"/>
        <v>3368</v>
      </c>
    </row>
    <row r="18" spans="1:5" ht="21.75" x14ac:dyDescent="0.25">
      <c r="A18" s="2">
        <v>44992</v>
      </c>
      <c r="B18" s="39" t="s">
        <v>14</v>
      </c>
      <c r="C18" s="8"/>
      <c r="D18" s="40">
        <v>145</v>
      </c>
      <c r="E18" s="10">
        <f t="shared" si="0"/>
        <v>3223</v>
      </c>
    </row>
    <row r="19" spans="1:5" ht="21.75" x14ac:dyDescent="0.25">
      <c r="A19" s="2">
        <v>44994</v>
      </c>
      <c r="B19" s="39" t="s">
        <v>7</v>
      </c>
      <c r="C19" s="8"/>
      <c r="D19" s="40">
        <v>200</v>
      </c>
      <c r="E19" s="10">
        <f t="shared" si="0"/>
        <v>3023</v>
      </c>
    </row>
    <row r="20" spans="1:5" ht="21.75" x14ac:dyDescent="0.25">
      <c r="A20" s="2">
        <v>44996</v>
      </c>
      <c r="B20" s="39" t="s">
        <v>15</v>
      </c>
      <c r="C20" s="8">
        <v>4000</v>
      </c>
      <c r="D20" s="40"/>
      <c r="E20" s="10">
        <f t="shared" si="0"/>
        <v>7023</v>
      </c>
    </row>
    <row r="21" spans="1:5" ht="21.75" x14ac:dyDescent="0.25">
      <c r="A21" s="2">
        <v>44996</v>
      </c>
      <c r="B21" s="39" t="s">
        <v>25</v>
      </c>
      <c r="C21" s="8"/>
      <c r="D21" s="40">
        <v>600</v>
      </c>
      <c r="E21" s="10">
        <f t="shared" si="0"/>
        <v>6423</v>
      </c>
    </row>
    <row r="22" spans="1:5" ht="21.75" x14ac:dyDescent="0.25">
      <c r="A22" s="2">
        <v>44997</v>
      </c>
      <c r="B22" s="39" t="s">
        <v>16</v>
      </c>
      <c r="C22" s="8"/>
      <c r="D22" s="40">
        <v>1000</v>
      </c>
      <c r="E22" s="10">
        <f t="shared" si="0"/>
        <v>5423</v>
      </c>
    </row>
    <row r="23" spans="1:5" ht="21.75" x14ac:dyDescent="0.25">
      <c r="A23" s="2">
        <v>44998</v>
      </c>
      <c r="B23" s="39" t="s">
        <v>6</v>
      </c>
      <c r="C23" s="8"/>
      <c r="D23" s="40">
        <v>1100</v>
      </c>
      <c r="E23" s="10">
        <f t="shared" si="0"/>
        <v>4323</v>
      </c>
    </row>
    <row r="24" spans="1:5" ht="21.75" x14ac:dyDescent="0.25">
      <c r="A24" s="2">
        <v>44999</v>
      </c>
      <c r="B24" s="39" t="s">
        <v>8</v>
      </c>
      <c r="C24" s="8"/>
      <c r="D24" s="40">
        <v>400</v>
      </c>
      <c r="E24" s="10">
        <f t="shared" si="0"/>
        <v>3923</v>
      </c>
    </row>
    <row r="25" spans="1:5" ht="21.75" x14ac:dyDescent="0.25">
      <c r="A25" s="2">
        <v>45001</v>
      </c>
      <c r="B25" s="39" t="s">
        <v>9</v>
      </c>
      <c r="C25" s="8">
        <v>2500</v>
      </c>
      <c r="D25" s="40"/>
      <c r="E25" s="10">
        <f t="shared" si="0"/>
        <v>6423</v>
      </c>
    </row>
    <row r="26" spans="1:5" ht="21.75" x14ac:dyDescent="0.25">
      <c r="A26" s="2">
        <v>45001</v>
      </c>
      <c r="B26" s="39" t="s">
        <v>25</v>
      </c>
      <c r="C26" s="8"/>
      <c r="D26" s="40">
        <v>500</v>
      </c>
      <c r="E26" s="10">
        <f t="shared" si="0"/>
        <v>5923</v>
      </c>
    </row>
    <row r="27" spans="1:5" ht="15" customHeight="1" x14ac:dyDescent="0.25">
      <c r="A27" s="2">
        <v>45002</v>
      </c>
      <c r="B27" s="39" t="s">
        <v>7</v>
      </c>
      <c r="C27" s="8"/>
      <c r="D27" s="40">
        <v>250</v>
      </c>
      <c r="E27" s="14">
        <f t="shared" si="0"/>
        <v>5673</v>
      </c>
    </row>
    <row r="28" spans="1:5" ht="15" customHeight="1" x14ac:dyDescent="0.25">
      <c r="A28" s="2">
        <v>45002</v>
      </c>
      <c r="B28" s="39" t="s">
        <v>17</v>
      </c>
      <c r="C28" s="8"/>
      <c r="D28" s="40">
        <v>50</v>
      </c>
      <c r="E28" s="14">
        <f t="shared" si="0"/>
        <v>5623</v>
      </c>
    </row>
    <row r="29" spans="1:5" ht="15" customHeight="1" x14ac:dyDescent="0.25">
      <c r="A29" s="2">
        <v>45002</v>
      </c>
      <c r="B29" s="39" t="s">
        <v>18</v>
      </c>
      <c r="C29" s="8"/>
      <c r="D29" s="40">
        <v>87</v>
      </c>
      <c r="E29" s="14">
        <f t="shared" si="0"/>
        <v>5536</v>
      </c>
    </row>
    <row r="30" spans="1:5" ht="15" customHeight="1" x14ac:dyDescent="0.25">
      <c r="A30" s="2">
        <v>45002</v>
      </c>
      <c r="B30" s="39" t="s">
        <v>19</v>
      </c>
      <c r="C30" s="8"/>
      <c r="D30" s="40">
        <v>400</v>
      </c>
      <c r="E30" s="14">
        <f t="shared" si="0"/>
        <v>5136</v>
      </c>
    </row>
    <row r="31" spans="1:5" ht="15" customHeight="1" x14ac:dyDescent="0.25">
      <c r="A31" s="2">
        <v>45003</v>
      </c>
      <c r="B31" s="39" t="s">
        <v>20</v>
      </c>
      <c r="C31" s="8">
        <v>4000</v>
      </c>
      <c r="D31" s="40"/>
      <c r="E31" s="14">
        <f t="shared" si="0"/>
        <v>9136</v>
      </c>
    </row>
    <row r="32" spans="1:5" ht="21.75" x14ac:dyDescent="0.25">
      <c r="A32" s="2">
        <v>45003</v>
      </c>
      <c r="B32" s="39" t="s">
        <v>25</v>
      </c>
      <c r="C32" s="8"/>
      <c r="D32" s="40">
        <v>600</v>
      </c>
      <c r="E32" s="14">
        <f t="shared" si="0"/>
        <v>8536</v>
      </c>
    </row>
    <row r="33" spans="1:5" ht="21.75" x14ac:dyDescent="0.25">
      <c r="A33" s="2">
        <v>45004</v>
      </c>
      <c r="B33" s="39" t="s">
        <v>6</v>
      </c>
      <c r="C33" s="8"/>
      <c r="D33" s="40">
        <v>1000</v>
      </c>
      <c r="E33" s="14">
        <f t="shared" si="0"/>
        <v>7536</v>
      </c>
    </row>
    <row r="34" spans="1:5" ht="21.75" x14ac:dyDescent="0.25">
      <c r="A34" s="2">
        <v>45004</v>
      </c>
      <c r="B34" s="41" t="s">
        <v>8</v>
      </c>
      <c r="C34" s="42"/>
      <c r="D34" s="42">
        <v>400</v>
      </c>
      <c r="E34" s="14">
        <f t="shared" si="0"/>
        <v>7136</v>
      </c>
    </row>
    <row r="35" spans="1:5" ht="21.75" x14ac:dyDescent="0.25">
      <c r="A35" s="43">
        <v>45372</v>
      </c>
      <c r="B35" s="41" t="s">
        <v>26</v>
      </c>
      <c r="C35" s="42"/>
      <c r="D35" s="42">
        <v>3000</v>
      </c>
      <c r="E35" s="14">
        <f t="shared" si="0"/>
        <v>4136</v>
      </c>
    </row>
    <row r="36" spans="1:5" ht="21.75" x14ac:dyDescent="0.25">
      <c r="A36" s="43">
        <v>45375</v>
      </c>
      <c r="B36" s="41" t="s">
        <v>27</v>
      </c>
      <c r="C36" s="42"/>
      <c r="D36" s="42">
        <v>350</v>
      </c>
      <c r="E36" s="14">
        <f t="shared" si="0"/>
        <v>3786</v>
      </c>
    </row>
    <row r="37" spans="1:5" ht="21.75" x14ac:dyDescent="0.25">
      <c r="A37" s="43">
        <v>45375</v>
      </c>
      <c r="B37" s="41" t="s">
        <v>28</v>
      </c>
      <c r="C37" s="42"/>
      <c r="D37" s="42">
        <v>150</v>
      </c>
      <c r="E37" s="14">
        <f t="shared" si="0"/>
        <v>3636</v>
      </c>
    </row>
    <row r="38" spans="1:5" ht="21.75" x14ac:dyDescent="0.25">
      <c r="A38" s="43">
        <v>45375</v>
      </c>
      <c r="B38" s="41" t="s">
        <v>29</v>
      </c>
      <c r="C38" s="42"/>
      <c r="D38" s="42">
        <v>2000</v>
      </c>
      <c r="E38" s="14">
        <f t="shared" si="0"/>
        <v>1636</v>
      </c>
    </row>
    <row r="39" spans="1:5" ht="21.75" x14ac:dyDescent="0.25">
      <c r="A39" s="43">
        <v>45375</v>
      </c>
      <c r="B39" s="41" t="s">
        <v>30</v>
      </c>
      <c r="C39" s="42"/>
      <c r="D39" s="42">
        <v>4000</v>
      </c>
      <c r="E39" s="14">
        <f t="shared" si="0"/>
        <v>-2364</v>
      </c>
    </row>
    <row r="40" spans="1:5" s="19" customFormat="1" ht="21.75" x14ac:dyDescent="0.25">
      <c r="A40" s="15" t="s">
        <v>21</v>
      </c>
      <c r="B40" s="16"/>
      <c r="C40" s="17">
        <f t="shared" ref="C40:D40" si="1">SUM(C3:C39)</f>
        <v>25500</v>
      </c>
      <c r="D40" s="18">
        <f t="shared" si="1"/>
        <v>27864</v>
      </c>
      <c r="E40" s="14"/>
    </row>
    <row r="41" spans="1:5" ht="21.75" x14ac:dyDescent="0.25">
      <c r="C41" s="20"/>
      <c r="D41" s="20"/>
    </row>
    <row r="42" spans="1:5" ht="80.25" customHeight="1" x14ac:dyDescent="0.25">
      <c r="A42" s="47" t="s">
        <v>23</v>
      </c>
      <c r="B42" s="47"/>
      <c r="C42" s="47"/>
      <c r="D42" s="47"/>
      <c r="E42" s="47"/>
    </row>
    <row r="43" spans="1:5" ht="21.75" x14ac:dyDescent="0.25"/>
    <row r="44" spans="1:5" ht="21.75" x14ac:dyDescent="0.25"/>
    <row r="45" spans="1:5" ht="21.75" x14ac:dyDescent="0.25"/>
    <row r="46" spans="1:5" ht="21.75" x14ac:dyDescent="0.25"/>
    <row r="47" spans="1:5" ht="21.75" x14ac:dyDescent="0.25"/>
    <row r="48" spans="1:5" ht="21.75" x14ac:dyDescent="0.25"/>
    <row r="49" ht="21.75" x14ac:dyDescent="0.25"/>
    <row r="50" ht="21.75" x14ac:dyDescent="0.25"/>
    <row r="51" ht="21.75" x14ac:dyDescent="0.25"/>
    <row r="52" ht="21.75" x14ac:dyDescent="0.25"/>
    <row r="53" ht="21.75" x14ac:dyDescent="0.25"/>
    <row r="54" ht="21.75" x14ac:dyDescent="0.25"/>
    <row r="55" ht="21.75" x14ac:dyDescent="0.25"/>
    <row r="56" ht="21.75" x14ac:dyDescent="0.25"/>
    <row r="57" ht="21.75" x14ac:dyDescent="0.25"/>
    <row r="58" ht="21.75" x14ac:dyDescent="0.25"/>
    <row r="59" ht="21.75" x14ac:dyDescent="0.25"/>
    <row r="60" ht="21.75" x14ac:dyDescent="0.25"/>
    <row r="61" ht="21.75" x14ac:dyDescent="0.25"/>
    <row r="62" ht="21.75" x14ac:dyDescent="0.25"/>
    <row r="63" ht="21.75" x14ac:dyDescent="0.25"/>
    <row r="64" ht="21.75" x14ac:dyDescent="0.25"/>
    <row r="65" ht="21.75" x14ac:dyDescent="0.25"/>
    <row r="66" ht="21.75" x14ac:dyDescent="0.25"/>
    <row r="67" ht="21.75" x14ac:dyDescent="0.25"/>
    <row r="68" ht="21.75" x14ac:dyDescent="0.25"/>
    <row r="69" ht="21.75" x14ac:dyDescent="0.25"/>
    <row r="70" ht="21.75" x14ac:dyDescent="0.25"/>
    <row r="71" ht="21.75" x14ac:dyDescent="0.25"/>
    <row r="72" ht="21.75" x14ac:dyDescent="0.25"/>
    <row r="73" ht="21.75" x14ac:dyDescent="0.25"/>
    <row r="74" ht="21.75" x14ac:dyDescent="0.25"/>
    <row r="75" ht="21.75" x14ac:dyDescent="0.25"/>
    <row r="76" ht="21.75" x14ac:dyDescent="0.25"/>
    <row r="77" ht="21.75" x14ac:dyDescent="0.25"/>
    <row r="78" ht="21.75" x14ac:dyDescent="0.25"/>
    <row r="79" ht="21.75" x14ac:dyDescent="0.25"/>
    <row r="80" ht="21.75" x14ac:dyDescent="0.25"/>
    <row r="81" ht="21.75" x14ac:dyDescent="0.25"/>
    <row r="82" ht="21.75" x14ac:dyDescent="0.25"/>
    <row r="83" ht="21.75" x14ac:dyDescent="0.25"/>
    <row r="84" ht="21.75" x14ac:dyDescent="0.25"/>
    <row r="85" ht="21.75" x14ac:dyDescent="0.25"/>
    <row r="86" ht="21.75" x14ac:dyDescent="0.25"/>
    <row r="87" ht="21.75" x14ac:dyDescent="0.25"/>
    <row r="88" ht="21.75" x14ac:dyDescent="0.25"/>
    <row r="89" ht="21.75" x14ac:dyDescent="0.25"/>
    <row r="90" ht="21.75" x14ac:dyDescent="0.25"/>
    <row r="91" ht="21.75" x14ac:dyDescent="0.25"/>
    <row r="92" ht="21.75" x14ac:dyDescent="0.25"/>
    <row r="93" ht="21.75" x14ac:dyDescent="0.25"/>
    <row r="94" ht="21.75" x14ac:dyDescent="0.25"/>
    <row r="95" ht="21.75" x14ac:dyDescent="0.25"/>
    <row r="96" ht="21.75" x14ac:dyDescent="0.25"/>
    <row r="97" ht="21.75" x14ac:dyDescent="0.25"/>
    <row r="98" ht="21.75" x14ac:dyDescent="0.25"/>
    <row r="99" ht="21.75" x14ac:dyDescent="0.25"/>
    <row r="100" ht="21.75" x14ac:dyDescent="0.25"/>
    <row r="101" ht="21.75" x14ac:dyDescent="0.25"/>
    <row r="102" ht="21.75" x14ac:dyDescent="0.25"/>
    <row r="103" ht="21.75" x14ac:dyDescent="0.25"/>
    <row r="104" ht="21.75" x14ac:dyDescent="0.25"/>
    <row r="105" ht="21.75" x14ac:dyDescent="0.25"/>
    <row r="106" ht="21.75" x14ac:dyDescent="0.25"/>
    <row r="107" ht="21.75" x14ac:dyDescent="0.25"/>
    <row r="108" ht="21.75" x14ac:dyDescent="0.25"/>
    <row r="109" ht="21.75" x14ac:dyDescent="0.25"/>
    <row r="110" ht="21.75" x14ac:dyDescent="0.25"/>
    <row r="111" ht="21.75" x14ac:dyDescent="0.25"/>
    <row r="112" ht="21.75" x14ac:dyDescent="0.25"/>
    <row r="113" ht="21.75" x14ac:dyDescent="0.25"/>
    <row r="114" ht="21.75" x14ac:dyDescent="0.25"/>
    <row r="115" ht="21.75" x14ac:dyDescent="0.25"/>
    <row r="116" ht="21.75" x14ac:dyDescent="0.25"/>
    <row r="117" ht="21.75" x14ac:dyDescent="0.25"/>
    <row r="118" ht="21.75" x14ac:dyDescent="0.25"/>
    <row r="119" ht="21.75" x14ac:dyDescent="0.25"/>
    <row r="120" ht="21.75" x14ac:dyDescent="0.25"/>
    <row r="121" ht="21.75" x14ac:dyDescent="0.25"/>
    <row r="122" ht="21.75" x14ac:dyDescent="0.25"/>
    <row r="123" ht="21.75" x14ac:dyDescent="0.25"/>
    <row r="124" ht="21.75" x14ac:dyDescent="0.25"/>
    <row r="125" ht="21.75" x14ac:dyDescent="0.25"/>
    <row r="126" ht="21.75" x14ac:dyDescent="0.25"/>
    <row r="127" ht="21.75" x14ac:dyDescent="0.25"/>
    <row r="128" ht="21.75" x14ac:dyDescent="0.25"/>
    <row r="129" ht="21.75" x14ac:dyDescent="0.25"/>
    <row r="130" ht="21.75" x14ac:dyDescent="0.25"/>
    <row r="131" ht="21.75" x14ac:dyDescent="0.25"/>
    <row r="132" ht="21.75" x14ac:dyDescent="0.25"/>
    <row r="133" ht="21.75" x14ac:dyDescent="0.25"/>
    <row r="134" ht="21.75" x14ac:dyDescent="0.25"/>
    <row r="135" ht="21.75" x14ac:dyDescent="0.25"/>
    <row r="136" ht="21.75" x14ac:dyDescent="0.25"/>
    <row r="137" ht="21.75" x14ac:dyDescent="0.25"/>
    <row r="138" ht="21.75" x14ac:dyDescent="0.25"/>
    <row r="139" ht="21.75" x14ac:dyDescent="0.25"/>
    <row r="140" ht="21.75" x14ac:dyDescent="0.25"/>
    <row r="141" ht="21.75" x14ac:dyDescent="0.25"/>
    <row r="142" ht="21.75" x14ac:dyDescent="0.25"/>
    <row r="143" ht="21.75" x14ac:dyDescent="0.25"/>
    <row r="144" ht="21.75" x14ac:dyDescent="0.25"/>
    <row r="145" ht="21.75" x14ac:dyDescent="0.25"/>
    <row r="146" ht="21.75" x14ac:dyDescent="0.25"/>
    <row r="147" ht="21.75" x14ac:dyDescent="0.25"/>
    <row r="148" ht="21.75" x14ac:dyDescent="0.25"/>
    <row r="149" ht="21.75" x14ac:dyDescent="0.25"/>
    <row r="150" ht="21.75" x14ac:dyDescent="0.25"/>
    <row r="151" ht="21.75" x14ac:dyDescent="0.25"/>
    <row r="152" ht="21.75" x14ac:dyDescent="0.25"/>
    <row r="153" ht="21.75" x14ac:dyDescent="0.25"/>
    <row r="154" ht="21.75" x14ac:dyDescent="0.25"/>
    <row r="155" ht="21.75" x14ac:dyDescent="0.25"/>
    <row r="156" ht="21.75" x14ac:dyDescent="0.25"/>
    <row r="157" ht="21.75" x14ac:dyDescent="0.25"/>
    <row r="158" ht="21.75" x14ac:dyDescent="0.25"/>
    <row r="159" ht="21.75" x14ac:dyDescent="0.25"/>
    <row r="160" ht="21.75" x14ac:dyDescent="0.25"/>
    <row r="161" ht="21.75" x14ac:dyDescent="0.25"/>
    <row r="162" ht="21.75" x14ac:dyDescent="0.25"/>
    <row r="163" ht="21.75" x14ac:dyDescent="0.25"/>
    <row r="164" ht="21.75" x14ac:dyDescent="0.25"/>
    <row r="165" ht="21.75" x14ac:dyDescent="0.25"/>
    <row r="166" ht="21.75" x14ac:dyDescent="0.25"/>
    <row r="167" ht="21.75" x14ac:dyDescent="0.25"/>
    <row r="168" ht="21.75" x14ac:dyDescent="0.25"/>
    <row r="169" ht="21.75" x14ac:dyDescent="0.25"/>
    <row r="170" ht="21.75" x14ac:dyDescent="0.25"/>
    <row r="171" ht="21.75" x14ac:dyDescent="0.25"/>
    <row r="172" ht="21.75" x14ac:dyDescent="0.25"/>
    <row r="173" ht="21.75" x14ac:dyDescent="0.25"/>
    <row r="174" ht="21.75" x14ac:dyDescent="0.25"/>
    <row r="175" ht="21.75" x14ac:dyDescent="0.25"/>
    <row r="176" ht="21.75" x14ac:dyDescent="0.25"/>
    <row r="177" ht="21.75" x14ac:dyDescent="0.25"/>
    <row r="178" ht="21.75" x14ac:dyDescent="0.25"/>
    <row r="179" ht="21.75" x14ac:dyDescent="0.25"/>
    <row r="180" ht="21.75" x14ac:dyDescent="0.25"/>
    <row r="181" ht="21.75" x14ac:dyDescent="0.25"/>
    <row r="182" ht="21.75" x14ac:dyDescent="0.25"/>
    <row r="183" ht="21.75" x14ac:dyDescent="0.25"/>
    <row r="184" ht="21.75" x14ac:dyDescent="0.25"/>
    <row r="185" ht="21.75" x14ac:dyDescent="0.25"/>
    <row r="186" ht="21.75" x14ac:dyDescent="0.25"/>
    <row r="187" ht="21.75" x14ac:dyDescent="0.25"/>
    <row r="188" ht="21.75" x14ac:dyDescent="0.25"/>
    <row r="189" ht="21.75" x14ac:dyDescent="0.25"/>
    <row r="190" ht="21.75" x14ac:dyDescent="0.25"/>
    <row r="191" ht="21.75" x14ac:dyDescent="0.25"/>
    <row r="192" ht="21.75" x14ac:dyDescent="0.25"/>
    <row r="193" ht="21.75" x14ac:dyDescent="0.25"/>
    <row r="194" ht="21.75" x14ac:dyDescent="0.25"/>
    <row r="195" ht="21.75" x14ac:dyDescent="0.25"/>
    <row r="196" ht="21.75" x14ac:dyDescent="0.25"/>
    <row r="197" ht="21.75" x14ac:dyDescent="0.25"/>
    <row r="198" ht="21.75" x14ac:dyDescent="0.25"/>
    <row r="199" ht="21.75" x14ac:dyDescent="0.25"/>
    <row r="200" ht="21.75" x14ac:dyDescent="0.25"/>
    <row r="201" ht="21.75" x14ac:dyDescent="0.25"/>
    <row r="202" ht="21.75" x14ac:dyDescent="0.25"/>
    <row r="203" ht="21.75" x14ac:dyDescent="0.25"/>
    <row r="204" ht="21.75" x14ac:dyDescent="0.25"/>
    <row r="205" ht="21.75" x14ac:dyDescent="0.25"/>
    <row r="206" ht="21.75" x14ac:dyDescent="0.25"/>
    <row r="207" ht="21.75" x14ac:dyDescent="0.25"/>
    <row r="208" ht="21.75" x14ac:dyDescent="0.25"/>
    <row r="209" ht="21.75" x14ac:dyDescent="0.25"/>
    <row r="210" ht="21.75" x14ac:dyDescent="0.25"/>
    <row r="211" ht="21.75" x14ac:dyDescent="0.25"/>
    <row r="212" ht="21.75" x14ac:dyDescent="0.25"/>
    <row r="213" ht="21.75" x14ac:dyDescent="0.25"/>
    <row r="214" ht="21.75" x14ac:dyDescent="0.25"/>
    <row r="215" ht="21.75" x14ac:dyDescent="0.25"/>
    <row r="216" ht="21.75" x14ac:dyDescent="0.25"/>
    <row r="217" ht="21.75" x14ac:dyDescent="0.25"/>
    <row r="218" ht="21.75" x14ac:dyDescent="0.25"/>
    <row r="219" ht="21.75" x14ac:dyDescent="0.25"/>
    <row r="220" ht="21.75" x14ac:dyDescent="0.25"/>
    <row r="221" ht="21.75" x14ac:dyDescent="0.25"/>
    <row r="222" ht="21.75" x14ac:dyDescent="0.25"/>
    <row r="223" ht="21.75" x14ac:dyDescent="0.25"/>
    <row r="224" ht="21.75" x14ac:dyDescent="0.25"/>
    <row r="225" ht="21.75" x14ac:dyDescent="0.25"/>
    <row r="226" ht="21.75" x14ac:dyDescent="0.25"/>
    <row r="227" ht="21.75" x14ac:dyDescent="0.25"/>
    <row r="228" ht="21.75" x14ac:dyDescent="0.25"/>
    <row r="229" ht="21.75" x14ac:dyDescent="0.25"/>
    <row r="230" ht="21.75" x14ac:dyDescent="0.25"/>
    <row r="231" ht="21.75" x14ac:dyDescent="0.25"/>
    <row r="232" ht="21.75" x14ac:dyDescent="0.25"/>
    <row r="233" ht="21.75" x14ac:dyDescent="0.25"/>
    <row r="234" ht="21.75" x14ac:dyDescent="0.25"/>
    <row r="235" ht="21.75" x14ac:dyDescent="0.25"/>
    <row r="236" ht="21.75" x14ac:dyDescent="0.25"/>
    <row r="237" ht="21.75" x14ac:dyDescent="0.25"/>
    <row r="238" ht="21.75" x14ac:dyDescent="0.25"/>
    <row r="239" ht="21.75" x14ac:dyDescent="0.25"/>
    <row r="240" ht="21.75" x14ac:dyDescent="0.25"/>
    <row r="241" ht="21.75" x14ac:dyDescent="0.25"/>
    <row r="242" ht="21.75" x14ac:dyDescent="0.25"/>
    <row r="243" ht="21.75" x14ac:dyDescent="0.25"/>
    <row r="244" ht="21.75" x14ac:dyDescent="0.25"/>
    <row r="245" ht="21.75" x14ac:dyDescent="0.25"/>
    <row r="246" ht="21.75" x14ac:dyDescent="0.25"/>
    <row r="247" ht="21.75" x14ac:dyDescent="0.25"/>
    <row r="248" ht="21.75" x14ac:dyDescent="0.25"/>
    <row r="249" ht="21.75" x14ac:dyDescent="0.25"/>
    <row r="250" ht="21.75" x14ac:dyDescent="0.25"/>
    <row r="251" ht="21.75" x14ac:dyDescent="0.25"/>
    <row r="252" ht="21.75" x14ac:dyDescent="0.25"/>
    <row r="253" ht="21.75" x14ac:dyDescent="0.25"/>
    <row r="254" ht="21.75" x14ac:dyDescent="0.25"/>
    <row r="255" ht="21.75" x14ac:dyDescent="0.25"/>
    <row r="256" ht="21.75" x14ac:dyDescent="0.25"/>
    <row r="257" ht="21.75" x14ac:dyDescent="0.25"/>
    <row r="258" ht="21.75" x14ac:dyDescent="0.25"/>
    <row r="259" ht="21.75" x14ac:dyDescent="0.25"/>
    <row r="260" ht="21.75" x14ac:dyDescent="0.25"/>
    <row r="261" ht="21.75" x14ac:dyDescent="0.25"/>
    <row r="262" ht="21.75" x14ac:dyDescent="0.25"/>
    <row r="263" ht="21.75" x14ac:dyDescent="0.25"/>
    <row r="264" ht="21.75" x14ac:dyDescent="0.25"/>
    <row r="265" ht="21.75" x14ac:dyDescent="0.25"/>
    <row r="266" ht="21.75" x14ac:dyDescent="0.25"/>
    <row r="267" ht="21.75" x14ac:dyDescent="0.25"/>
    <row r="268" ht="21.75" x14ac:dyDescent="0.25"/>
    <row r="269" ht="21.75" x14ac:dyDescent="0.25"/>
    <row r="270" ht="21.75" x14ac:dyDescent="0.25"/>
    <row r="271" ht="21.75" x14ac:dyDescent="0.25"/>
    <row r="272" ht="21.75" x14ac:dyDescent="0.25"/>
    <row r="273" ht="21.75" x14ac:dyDescent="0.25"/>
    <row r="274" ht="21.75" x14ac:dyDescent="0.25"/>
    <row r="275" ht="21.75" x14ac:dyDescent="0.25"/>
    <row r="276" ht="21.75" x14ac:dyDescent="0.25"/>
    <row r="277" ht="21.75" x14ac:dyDescent="0.25"/>
    <row r="278" ht="21.75" x14ac:dyDescent="0.25"/>
    <row r="279" ht="21.75" x14ac:dyDescent="0.25"/>
    <row r="280" ht="21.75" x14ac:dyDescent="0.25"/>
    <row r="281" ht="21.75" x14ac:dyDescent="0.25"/>
    <row r="282" ht="21.75" x14ac:dyDescent="0.25"/>
    <row r="283" ht="21.75" x14ac:dyDescent="0.25"/>
    <row r="284" ht="21.75" x14ac:dyDescent="0.25"/>
    <row r="285" ht="21.75" x14ac:dyDescent="0.25"/>
    <row r="286" ht="21.75" x14ac:dyDescent="0.25"/>
    <row r="287" ht="21.75" x14ac:dyDescent="0.25"/>
    <row r="288" ht="21.75" x14ac:dyDescent="0.25"/>
    <row r="289" ht="21.75" x14ac:dyDescent="0.25"/>
    <row r="290" ht="21.75" x14ac:dyDescent="0.25"/>
    <row r="291" ht="21.75" x14ac:dyDescent="0.25"/>
    <row r="292" ht="21.75" x14ac:dyDescent="0.25"/>
    <row r="293" ht="21.75" x14ac:dyDescent="0.25"/>
    <row r="294" ht="21.75" x14ac:dyDescent="0.25"/>
    <row r="295" ht="21.75" x14ac:dyDescent="0.25"/>
    <row r="296" ht="21.75" x14ac:dyDescent="0.25"/>
    <row r="297" ht="21.75" x14ac:dyDescent="0.25"/>
    <row r="298" ht="21.75" x14ac:dyDescent="0.25"/>
    <row r="299" ht="21.75" x14ac:dyDescent="0.25"/>
    <row r="300" ht="21.75" x14ac:dyDescent="0.25"/>
    <row r="301" ht="21.75" x14ac:dyDescent="0.25"/>
    <row r="302" ht="21.75" x14ac:dyDescent="0.25"/>
    <row r="303" ht="21.75" x14ac:dyDescent="0.25"/>
    <row r="304" ht="21.75" x14ac:dyDescent="0.25"/>
    <row r="305" ht="21.75" x14ac:dyDescent="0.25"/>
    <row r="306" ht="21.75" x14ac:dyDescent="0.25"/>
    <row r="307" ht="21.75" x14ac:dyDescent="0.25"/>
    <row r="308" ht="21.75" x14ac:dyDescent="0.25"/>
    <row r="309" ht="21.75" x14ac:dyDescent="0.25"/>
    <row r="310" ht="21.75" x14ac:dyDescent="0.25"/>
    <row r="311" ht="21.75" x14ac:dyDescent="0.25"/>
    <row r="312" ht="21.75" x14ac:dyDescent="0.25"/>
    <row r="313" ht="21.75" x14ac:dyDescent="0.25"/>
    <row r="314" ht="21.75" x14ac:dyDescent="0.25"/>
    <row r="315" ht="21.75" x14ac:dyDescent="0.25"/>
    <row r="316" ht="21.75" x14ac:dyDescent="0.25"/>
    <row r="317" ht="21.75" x14ac:dyDescent="0.25"/>
    <row r="318" ht="21.75" x14ac:dyDescent="0.25"/>
    <row r="319" ht="21.75" x14ac:dyDescent="0.25"/>
    <row r="320" ht="21.75" x14ac:dyDescent="0.25"/>
    <row r="321" ht="21.75" x14ac:dyDescent="0.25"/>
    <row r="322" ht="21.75" x14ac:dyDescent="0.25"/>
    <row r="323" ht="21.75" x14ac:dyDescent="0.25"/>
    <row r="324" ht="21.75" x14ac:dyDescent="0.25"/>
    <row r="325" ht="21.75" x14ac:dyDescent="0.25"/>
    <row r="326" ht="21.75" x14ac:dyDescent="0.25"/>
    <row r="327" ht="21.75" x14ac:dyDescent="0.25"/>
    <row r="328" ht="21.75" x14ac:dyDescent="0.25"/>
    <row r="329" ht="21.75" x14ac:dyDescent="0.25"/>
    <row r="330" ht="21.75" x14ac:dyDescent="0.25"/>
    <row r="331" ht="21.75" x14ac:dyDescent="0.25"/>
    <row r="332" ht="21.75" x14ac:dyDescent="0.25"/>
    <row r="333" ht="21.75" x14ac:dyDescent="0.25"/>
    <row r="334" ht="21.75" x14ac:dyDescent="0.25"/>
    <row r="335" ht="21.75" x14ac:dyDescent="0.25"/>
    <row r="336" ht="21.75" x14ac:dyDescent="0.25"/>
    <row r="337" ht="21.75" x14ac:dyDescent="0.25"/>
    <row r="338" ht="21.75" x14ac:dyDescent="0.25"/>
    <row r="339" ht="21.75" x14ac:dyDescent="0.25"/>
    <row r="340" ht="21.75" x14ac:dyDescent="0.25"/>
    <row r="341" ht="21.75" x14ac:dyDescent="0.25"/>
    <row r="342" ht="21.75" x14ac:dyDescent="0.25"/>
    <row r="343" ht="21.75" x14ac:dyDescent="0.25"/>
    <row r="344" ht="21.75" x14ac:dyDescent="0.25"/>
    <row r="345" ht="21.75" x14ac:dyDescent="0.25"/>
    <row r="346" ht="21.75" x14ac:dyDescent="0.25"/>
    <row r="347" ht="21.75" x14ac:dyDescent="0.25"/>
    <row r="348" ht="21.75" x14ac:dyDescent="0.25"/>
    <row r="349" ht="21.75" x14ac:dyDescent="0.25"/>
    <row r="350" ht="21.75" x14ac:dyDescent="0.25"/>
    <row r="351" ht="21.75" x14ac:dyDescent="0.25"/>
    <row r="352" ht="21.75" x14ac:dyDescent="0.25"/>
    <row r="353" ht="21.75" x14ac:dyDescent="0.25"/>
    <row r="354" ht="21.75" x14ac:dyDescent="0.25"/>
    <row r="355" ht="21.75" x14ac:dyDescent="0.25"/>
    <row r="356" ht="21.75" x14ac:dyDescent="0.25"/>
    <row r="357" ht="21.75" x14ac:dyDescent="0.25"/>
    <row r="358" ht="21.75" x14ac:dyDescent="0.25"/>
    <row r="359" ht="21.75" x14ac:dyDescent="0.25"/>
    <row r="360" ht="21.75" x14ac:dyDescent="0.25"/>
    <row r="361" ht="21.75" x14ac:dyDescent="0.25"/>
    <row r="362" ht="21.75" x14ac:dyDescent="0.25"/>
    <row r="363" ht="21.75" x14ac:dyDescent="0.25"/>
    <row r="364" ht="21.75" x14ac:dyDescent="0.25"/>
    <row r="365" ht="21.75" x14ac:dyDescent="0.25"/>
    <row r="366" ht="21.75" x14ac:dyDescent="0.25"/>
    <row r="367" ht="21.75" x14ac:dyDescent="0.25"/>
    <row r="368" ht="21.75" x14ac:dyDescent="0.25"/>
    <row r="369" ht="21.75" x14ac:dyDescent="0.25"/>
    <row r="370" ht="21.75" x14ac:dyDescent="0.25"/>
    <row r="371" ht="21.75" x14ac:dyDescent="0.25"/>
    <row r="372" ht="21.75" x14ac:dyDescent="0.25"/>
    <row r="373" ht="21.75" x14ac:dyDescent="0.25"/>
    <row r="374" ht="21.75" x14ac:dyDescent="0.25"/>
    <row r="375" ht="21.75" x14ac:dyDescent="0.25"/>
    <row r="376" ht="21.75" x14ac:dyDescent="0.25"/>
    <row r="377" ht="21.75" x14ac:dyDescent="0.25"/>
    <row r="378" ht="21.75" x14ac:dyDescent="0.25"/>
    <row r="379" ht="21.75" x14ac:dyDescent="0.25"/>
    <row r="380" ht="21.75" x14ac:dyDescent="0.25"/>
    <row r="381" ht="21.75" x14ac:dyDescent="0.25"/>
    <row r="382" ht="21.75" x14ac:dyDescent="0.25"/>
    <row r="383" ht="21.75" x14ac:dyDescent="0.25"/>
    <row r="384" ht="21.75" x14ac:dyDescent="0.25"/>
    <row r="385" ht="21.75" x14ac:dyDescent="0.25"/>
    <row r="386" ht="21.75" x14ac:dyDescent="0.25"/>
    <row r="387" ht="21.75" x14ac:dyDescent="0.25"/>
    <row r="388" ht="21.75" x14ac:dyDescent="0.25"/>
    <row r="389" ht="21.75" x14ac:dyDescent="0.25"/>
    <row r="390" ht="21.75" x14ac:dyDescent="0.25"/>
    <row r="391" ht="21.75" x14ac:dyDescent="0.25"/>
    <row r="392" ht="21.75" x14ac:dyDescent="0.25"/>
    <row r="393" ht="21.75" x14ac:dyDescent="0.25"/>
    <row r="394" ht="21.75" x14ac:dyDescent="0.25"/>
    <row r="395" ht="21.75" x14ac:dyDescent="0.25"/>
    <row r="396" ht="21.75" x14ac:dyDescent="0.25"/>
    <row r="397" ht="21.75" x14ac:dyDescent="0.25"/>
    <row r="398" ht="21.75" x14ac:dyDescent="0.25"/>
    <row r="399" ht="21.75" x14ac:dyDescent="0.25"/>
    <row r="400" ht="21.75" x14ac:dyDescent="0.25"/>
    <row r="401" ht="21.75" x14ac:dyDescent="0.25"/>
    <row r="402" ht="21.75" x14ac:dyDescent="0.25"/>
    <row r="403" ht="21.75" x14ac:dyDescent="0.25"/>
    <row r="404" ht="21.75" x14ac:dyDescent="0.25"/>
    <row r="405" ht="21.75" x14ac:dyDescent="0.25"/>
    <row r="406" ht="21.75" x14ac:dyDescent="0.25"/>
    <row r="407" ht="21.75" x14ac:dyDescent="0.25"/>
    <row r="408" ht="21.75" x14ac:dyDescent="0.25"/>
    <row r="409" ht="21.75" x14ac:dyDescent="0.25"/>
    <row r="410" ht="21.75" x14ac:dyDescent="0.25"/>
    <row r="411" ht="21.75" x14ac:dyDescent="0.25"/>
    <row r="412" ht="21.75" x14ac:dyDescent="0.25"/>
    <row r="413" ht="21.75" x14ac:dyDescent="0.25"/>
    <row r="414" ht="21.75" x14ac:dyDescent="0.25"/>
    <row r="415" ht="21.75" x14ac:dyDescent="0.25"/>
    <row r="416" ht="21.75" x14ac:dyDescent="0.25"/>
    <row r="417" ht="21.75" x14ac:dyDescent="0.25"/>
    <row r="418" ht="21.75" x14ac:dyDescent="0.25"/>
    <row r="419" ht="21.75" x14ac:dyDescent="0.25"/>
    <row r="420" ht="21.75" x14ac:dyDescent="0.25"/>
    <row r="421" ht="21.75" x14ac:dyDescent="0.25"/>
    <row r="422" ht="21.75" x14ac:dyDescent="0.25"/>
    <row r="423" ht="21.75" x14ac:dyDescent="0.25"/>
    <row r="424" ht="21.75" x14ac:dyDescent="0.25"/>
    <row r="425" ht="21.75" x14ac:dyDescent="0.25"/>
    <row r="426" ht="21.75" x14ac:dyDescent="0.25"/>
    <row r="427" ht="21.75" x14ac:dyDescent="0.25"/>
    <row r="428" ht="21.75" x14ac:dyDescent="0.25"/>
    <row r="429" ht="21.75" x14ac:dyDescent="0.25"/>
    <row r="430" ht="21.75" x14ac:dyDescent="0.25"/>
    <row r="431" ht="21.75" x14ac:dyDescent="0.25"/>
    <row r="432" ht="21.75" x14ac:dyDescent="0.25"/>
    <row r="433" ht="21.75" x14ac:dyDescent="0.25"/>
    <row r="434" ht="21.75" x14ac:dyDescent="0.25"/>
    <row r="435" ht="21.75" x14ac:dyDescent="0.25"/>
    <row r="436" ht="21.75" x14ac:dyDescent="0.25"/>
    <row r="437" ht="21.75" x14ac:dyDescent="0.25"/>
    <row r="438" ht="21.75" x14ac:dyDescent="0.25"/>
    <row r="439" ht="21.75" x14ac:dyDescent="0.25"/>
    <row r="440" ht="21.75" x14ac:dyDescent="0.25"/>
    <row r="441" ht="21.75" x14ac:dyDescent="0.25"/>
    <row r="442" ht="21.75" x14ac:dyDescent="0.25"/>
    <row r="443" ht="21.75" x14ac:dyDescent="0.25"/>
    <row r="444" ht="21.75" x14ac:dyDescent="0.25"/>
    <row r="445" ht="21.75" x14ac:dyDescent="0.25"/>
    <row r="446" ht="21.75" x14ac:dyDescent="0.25"/>
    <row r="447" ht="21.75" x14ac:dyDescent="0.25"/>
    <row r="448" ht="21.75" x14ac:dyDescent="0.25"/>
    <row r="449" ht="21.75" x14ac:dyDescent="0.25"/>
    <row r="450" ht="21.75" x14ac:dyDescent="0.25"/>
    <row r="451" ht="21.75" x14ac:dyDescent="0.25"/>
    <row r="452" ht="21.75" x14ac:dyDescent="0.25"/>
    <row r="453" ht="21.75" x14ac:dyDescent="0.25"/>
    <row r="454" ht="21.75" x14ac:dyDescent="0.25"/>
    <row r="455" ht="21.75" x14ac:dyDescent="0.25"/>
    <row r="456" ht="21.75" x14ac:dyDescent="0.25"/>
    <row r="457" ht="21.75" x14ac:dyDescent="0.25"/>
    <row r="458" ht="21.75" x14ac:dyDescent="0.25"/>
    <row r="459" ht="21.75" x14ac:dyDescent="0.25"/>
    <row r="460" ht="21.75" x14ac:dyDescent="0.25"/>
    <row r="461" ht="21.75" x14ac:dyDescent="0.25"/>
    <row r="462" ht="21.75" x14ac:dyDescent="0.25"/>
    <row r="463" ht="21.75" x14ac:dyDescent="0.25"/>
    <row r="464" ht="21.75" x14ac:dyDescent="0.25"/>
    <row r="465" ht="21.75" x14ac:dyDescent="0.25"/>
    <row r="466" ht="21.75" x14ac:dyDescent="0.25"/>
    <row r="467" ht="21.75" x14ac:dyDescent="0.25"/>
    <row r="468" ht="21.75" x14ac:dyDescent="0.25"/>
    <row r="469" ht="21.75" x14ac:dyDescent="0.25"/>
    <row r="470" ht="21.75" x14ac:dyDescent="0.25"/>
    <row r="471" ht="21.75" x14ac:dyDescent="0.25"/>
    <row r="472" ht="21.75" x14ac:dyDescent="0.25"/>
    <row r="473" ht="21.75" x14ac:dyDescent="0.25"/>
    <row r="474" ht="21.75" x14ac:dyDescent="0.25"/>
    <row r="475" ht="21.75" x14ac:dyDescent="0.25"/>
    <row r="476" ht="21.75" x14ac:dyDescent="0.25"/>
    <row r="477" ht="21.75" x14ac:dyDescent="0.25"/>
    <row r="478" ht="21.75" x14ac:dyDescent="0.25"/>
    <row r="479" ht="21.75" x14ac:dyDescent="0.25"/>
    <row r="480" ht="21.75" x14ac:dyDescent="0.25"/>
    <row r="481" ht="21.75" x14ac:dyDescent="0.25"/>
    <row r="482" ht="21.75" x14ac:dyDescent="0.25"/>
    <row r="483" ht="21.75" x14ac:dyDescent="0.25"/>
    <row r="484" ht="21.75" x14ac:dyDescent="0.25"/>
    <row r="485" ht="21.75" x14ac:dyDescent="0.25"/>
    <row r="486" ht="21.75" x14ac:dyDescent="0.25"/>
    <row r="487" ht="21.75" x14ac:dyDescent="0.25"/>
    <row r="488" ht="21.75" x14ac:dyDescent="0.25"/>
    <row r="489" ht="21.75" x14ac:dyDescent="0.25"/>
    <row r="490" ht="21.75" x14ac:dyDescent="0.25"/>
    <row r="491" ht="21.75" x14ac:dyDescent="0.25"/>
    <row r="492" ht="21.75" x14ac:dyDescent="0.25"/>
    <row r="493" ht="21.75" x14ac:dyDescent="0.25"/>
    <row r="494" ht="21.75" x14ac:dyDescent="0.25"/>
    <row r="495" ht="21.75" x14ac:dyDescent="0.25"/>
    <row r="496" ht="21.75" x14ac:dyDescent="0.25"/>
    <row r="497" ht="21.75" x14ac:dyDescent="0.25"/>
    <row r="498" ht="21.75" x14ac:dyDescent="0.25"/>
    <row r="499" ht="21.75" x14ac:dyDescent="0.25"/>
    <row r="500" ht="21.75" x14ac:dyDescent="0.25"/>
    <row r="501" ht="21.75" x14ac:dyDescent="0.25"/>
    <row r="502" ht="21.75" x14ac:dyDescent="0.25"/>
    <row r="503" ht="21.75" x14ac:dyDescent="0.25"/>
    <row r="504" ht="21.75" x14ac:dyDescent="0.25"/>
    <row r="505" ht="21.75" x14ac:dyDescent="0.25"/>
    <row r="506" ht="21.75" x14ac:dyDescent="0.25"/>
    <row r="507" ht="21.75" x14ac:dyDescent="0.25"/>
    <row r="508" ht="21.75" x14ac:dyDescent="0.25"/>
    <row r="509" ht="21.75" x14ac:dyDescent="0.25"/>
    <row r="510" ht="21.75" x14ac:dyDescent="0.25"/>
    <row r="511" ht="21.75" x14ac:dyDescent="0.25"/>
    <row r="512" ht="21.75" x14ac:dyDescent="0.25"/>
    <row r="513" ht="21.75" x14ac:dyDescent="0.25"/>
    <row r="514" ht="21.75" x14ac:dyDescent="0.25"/>
    <row r="515" ht="21.75" x14ac:dyDescent="0.25"/>
    <row r="516" ht="21.75" x14ac:dyDescent="0.25"/>
    <row r="517" ht="21.75" x14ac:dyDescent="0.25"/>
    <row r="518" ht="21.75" x14ac:dyDescent="0.25"/>
    <row r="519" ht="21.75" x14ac:dyDescent="0.25"/>
    <row r="520" ht="21.75" x14ac:dyDescent="0.25"/>
    <row r="521" ht="21.75" x14ac:dyDescent="0.25"/>
    <row r="522" ht="21.75" x14ac:dyDescent="0.25"/>
    <row r="523" ht="21.75" x14ac:dyDescent="0.25"/>
    <row r="524" ht="21.75" x14ac:dyDescent="0.25"/>
    <row r="525" ht="21.75" x14ac:dyDescent="0.25"/>
    <row r="526" ht="21.75" x14ac:dyDescent="0.25"/>
    <row r="527" ht="21.75" x14ac:dyDescent="0.25"/>
    <row r="528" ht="21.75" x14ac:dyDescent="0.25"/>
    <row r="529" ht="21.75" x14ac:dyDescent="0.25"/>
    <row r="530" ht="21.75" x14ac:dyDescent="0.25"/>
    <row r="531" ht="21.75" x14ac:dyDescent="0.25"/>
    <row r="532" ht="21.75" x14ac:dyDescent="0.25"/>
    <row r="533" ht="21.75" x14ac:dyDescent="0.25"/>
    <row r="534" ht="21.75" x14ac:dyDescent="0.25"/>
    <row r="535" ht="21.75" x14ac:dyDescent="0.25"/>
    <row r="536" ht="21.75" x14ac:dyDescent="0.25"/>
    <row r="537" ht="21.75" x14ac:dyDescent="0.25"/>
    <row r="538" ht="21.75" x14ac:dyDescent="0.25"/>
    <row r="539" ht="21.75" x14ac:dyDescent="0.25"/>
    <row r="540" ht="21.75" x14ac:dyDescent="0.25"/>
    <row r="541" ht="21.75" x14ac:dyDescent="0.25"/>
    <row r="542" ht="21.75" x14ac:dyDescent="0.25"/>
    <row r="543" ht="21.75" x14ac:dyDescent="0.25"/>
    <row r="544" ht="21.75" x14ac:dyDescent="0.25"/>
    <row r="545" ht="21.75" x14ac:dyDescent="0.25"/>
    <row r="546" ht="21.75" x14ac:dyDescent="0.25"/>
    <row r="547" ht="21.75" x14ac:dyDescent="0.25"/>
    <row r="548" ht="21.75" x14ac:dyDescent="0.25"/>
    <row r="549" ht="21.75" x14ac:dyDescent="0.25"/>
    <row r="550" ht="21.75" x14ac:dyDescent="0.25"/>
    <row r="551" ht="21.75" x14ac:dyDescent="0.25"/>
    <row r="552" ht="21.75" x14ac:dyDescent="0.25"/>
    <row r="553" ht="21.75" x14ac:dyDescent="0.25"/>
    <row r="554" ht="21.75" x14ac:dyDescent="0.25"/>
    <row r="555" ht="21.75" x14ac:dyDescent="0.25"/>
    <row r="556" ht="21.75" x14ac:dyDescent="0.25"/>
    <row r="557" ht="21.75" x14ac:dyDescent="0.25"/>
    <row r="558" ht="21.75" x14ac:dyDescent="0.25"/>
    <row r="559" ht="21.75" x14ac:dyDescent="0.25"/>
    <row r="560" ht="21.75" x14ac:dyDescent="0.25"/>
    <row r="561" ht="21.75" x14ac:dyDescent="0.25"/>
    <row r="562" ht="21.75" x14ac:dyDescent="0.25"/>
    <row r="563" ht="21.75" x14ac:dyDescent="0.25"/>
    <row r="564" ht="21.75" x14ac:dyDescent="0.25"/>
    <row r="565" ht="21.75" x14ac:dyDescent="0.25"/>
    <row r="566" ht="21.75" x14ac:dyDescent="0.25"/>
    <row r="567" ht="21.75" x14ac:dyDescent="0.25"/>
    <row r="568" ht="21.75" x14ac:dyDescent="0.25"/>
    <row r="569" ht="21.75" x14ac:dyDescent="0.25"/>
    <row r="570" ht="21.75" x14ac:dyDescent="0.25"/>
    <row r="571" ht="21.75" x14ac:dyDescent="0.25"/>
    <row r="572" ht="21.75" x14ac:dyDescent="0.25"/>
    <row r="573" ht="21.75" x14ac:dyDescent="0.25"/>
    <row r="574" ht="21.75" x14ac:dyDescent="0.25"/>
    <row r="575" ht="21.75" x14ac:dyDescent="0.25"/>
    <row r="576" ht="21.75" x14ac:dyDescent="0.25"/>
    <row r="577" ht="21.75" x14ac:dyDescent="0.25"/>
    <row r="578" ht="21.75" x14ac:dyDescent="0.25"/>
    <row r="579" ht="21.75" x14ac:dyDescent="0.25"/>
    <row r="580" ht="21.75" x14ac:dyDescent="0.25"/>
    <row r="581" ht="21.75" x14ac:dyDescent="0.25"/>
    <row r="582" ht="21.75" x14ac:dyDescent="0.25"/>
    <row r="583" ht="21.75" x14ac:dyDescent="0.25"/>
    <row r="584" ht="21.75" x14ac:dyDescent="0.25"/>
    <row r="585" ht="21.75" x14ac:dyDescent="0.25"/>
    <row r="586" ht="21.75" x14ac:dyDescent="0.25"/>
    <row r="587" ht="21.75" x14ac:dyDescent="0.25"/>
    <row r="588" ht="21.75" x14ac:dyDescent="0.25"/>
    <row r="589" ht="21.75" x14ac:dyDescent="0.25"/>
    <row r="590" ht="21.75" x14ac:dyDescent="0.25"/>
    <row r="591" ht="21.75" x14ac:dyDescent="0.25"/>
    <row r="592" ht="21.75" x14ac:dyDescent="0.25"/>
    <row r="593" ht="21.75" x14ac:dyDescent="0.25"/>
    <row r="594" ht="21.75" x14ac:dyDescent="0.25"/>
    <row r="595" ht="21.75" x14ac:dyDescent="0.25"/>
    <row r="596" ht="21.75" x14ac:dyDescent="0.25"/>
    <row r="597" ht="21.75" x14ac:dyDescent="0.25"/>
    <row r="598" ht="21.75" x14ac:dyDescent="0.25"/>
    <row r="599" ht="21.75" x14ac:dyDescent="0.25"/>
    <row r="600" ht="21.75" x14ac:dyDescent="0.25"/>
    <row r="601" ht="21.75" x14ac:dyDescent="0.25"/>
    <row r="602" ht="21.75" x14ac:dyDescent="0.25"/>
    <row r="603" ht="21.75" x14ac:dyDescent="0.25"/>
    <row r="604" ht="21.75" x14ac:dyDescent="0.25"/>
    <row r="605" ht="21.75" x14ac:dyDescent="0.25"/>
    <row r="606" ht="21.75" x14ac:dyDescent="0.25"/>
    <row r="607" ht="21.75" x14ac:dyDescent="0.25"/>
    <row r="608" ht="21.75" x14ac:dyDescent="0.25"/>
    <row r="609" ht="21.75" x14ac:dyDescent="0.25"/>
    <row r="610" ht="21.75" x14ac:dyDescent="0.25"/>
    <row r="611" ht="21.75" x14ac:dyDescent="0.25"/>
    <row r="612" ht="21.75" x14ac:dyDescent="0.25"/>
    <row r="613" ht="21.75" x14ac:dyDescent="0.25"/>
    <row r="614" ht="21.75" x14ac:dyDescent="0.25"/>
    <row r="615" ht="21.75" x14ac:dyDescent="0.25"/>
    <row r="616" ht="21.75" x14ac:dyDescent="0.25"/>
    <row r="617" ht="21.75" x14ac:dyDescent="0.25"/>
    <row r="618" ht="21.75" x14ac:dyDescent="0.25"/>
    <row r="619" ht="21.75" x14ac:dyDescent="0.25"/>
    <row r="620" ht="21.75" x14ac:dyDescent="0.25"/>
    <row r="621" ht="21.75" x14ac:dyDescent="0.25"/>
    <row r="622" ht="21.75" x14ac:dyDescent="0.25"/>
    <row r="623" ht="21.75" x14ac:dyDescent="0.25"/>
    <row r="624" ht="21.75" x14ac:dyDescent="0.25"/>
    <row r="625" ht="21.75" x14ac:dyDescent="0.25"/>
    <row r="626" ht="21.75" x14ac:dyDescent="0.25"/>
    <row r="627" ht="21.75" x14ac:dyDescent="0.25"/>
    <row r="628" ht="21.75" x14ac:dyDescent="0.25"/>
    <row r="629" ht="21.75" x14ac:dyDescent="0.25"/>
    <row r="630" ht="21.75" x14ac:dyDescent="0.25"/>
    <row r="631" ht="21.75" x14ac:dyDescent="0.25"/>
    <row r="632" ht="21.75" x14ac:dyDescent="0.25"/>
    <row r="633" ht="21.75" x14ac:dyDescent="0.25"/>
    <row r="634" ht="21.75" x14ac:dyDescent="0.25"/>
    <row r="635" ht="21.75" x14ac:dyDescent="0.25"/>
    <row r="636" ht="21.75" x14ac:dyDescent="0.25"/>
    <row r="637" ht="21.75" x14ac:dyDescent="0.25"/>
    <row r="638" ht="21.75" x14ac:dyDescent="0.25"/>
    <row r="639" ht="21.75" x14ac:dyDescent="0.25"/>
    <row r="640" ht="21.75" x14ac:dyDescent="0.25"/>
    <row r="641" ht="21.75" x14ac:dyDescent="0.25"/>
    <row r="642" ht="21.75" x14ac:dyDescent="0.25"/>
    <row r="643" ht="21.75" x14ac:dyDescent="0.25"/>
    <row r="644" ht="21.75" x14ac:dyDescent="0.25"/>
    <row r="645" ht="21.75" x14ac:dyDescent="0.25"/>
    <row r="646" ht="21.75" x14ac:dyDescent="0.25"/>
    <row r="647" ht="21.75" x14ac:dyDescent="0.25"/>
    <row r="648" ht="21.75" x14ac:dyDescent="0.25"/>
    <row r="649" ht="21.75" x14ac:dyDescent="0.25"/>
    <row r="650" ht="21.75" x14ac:dyDescent="0.25"/>
    <row r="651" ht="21.75" x14ac:dyDescent="0.25"/>
    <row r="652" ht="21.75" x14ac:dyDescent="0.25"/>
    <row r="653" ht="21.75" x14ac:dyDescent="0.25"/>
    <row r="654" ht="21.75" x14ac:dyDescent="0.25"/>
    <row r="655" ht="21.75" x14ac:dyDescent="0.25"/>
    <row r="656" ht="21.75" x14ac:dyDescent="0.25"/>
    <row r="657" ht="21.75" x14ac:dyDescent="0.25"/>
    <row r="658" ht="21.75" x14ac:dyDescent="0.25"/>
    <row r="659" ht="21.75" x14ac:dyDescent="0.25"/>
    <row r="660" ht="21.75" x14ac:dyDescent="0.25"/>
    <row r="661" ht="21.75" x14ac:dyDescent="0.25"/>
    <row r="662" ht="21.75" x14ac:dyDescent="0.25"/>
    <row r="663" ht="21.75" x14ac:dyDescent="0.25"/>
    <row r="664" ht="21.75" x14ac:dyDescent="0.25"/>
    <row r="665" ht="21.75" x14ac:dyDescent="0.25"/>
    <row r="666" ht="21.75" x14ac:dyDescent="0.25"/>
    <row r="667" ht="21.75" x14ac:dyDescent="0.25"/>
    <row r="668" ht="21.75" x14ac:dyDescent="0.25"/>
    <row r="669" ht="21.75" x14ac:dyDescent="0.25"/>
    <row r="670" ht="21.75" x14ac:dyDescent="0.25"/>
    <row r="671" ht="21.75" x14ac:dyDescent="0.25"/>
    <row r="672" ht="21.75" x14ac:dyDescent="0.25"/>
    <row r="673" ht="21.75" x14ac:dyDescent="0.25"/>
    <row r="674" ht="21.75" x14ac:dyDescent="0.25"/>
    <row r="675" ht="21.75" x14ac:dyDescent="0.25"/>
    <row r="676" ht="21.75" x14ac:dyDescent="0.25"/>
    <row r="677" ht="21.75" x14ac:dyDescent="0.25"/>
    <row r="678" ht="21.75" x14ac:dyDescent="0.25"/>
    <row r="679" ht="21.75" x14ac:dyDescent="0.25"/>
    <row r="680" ht="21.75" x14ac:dyDescent="0.25"/>
    <row r="681" ht="21.75" x14ac:dyDescent="0.25"/>
    <row r="682" ht="21.75" x14ac:dyDescent="0.25"/>
    <row r="683" ht="21.75" x14ac:dyDescent="0.25"/>
    <row r="684" ht="21.75" x14ac:dyDescent="0.25"/>
    <row r="685" ht="21.75" x14ac:dyDescent="0.25"/>
    <row r="686" ht="21.75" x14ac:dyDescent="0.25"/>
    <row r="687" ht="21.75" x14ac:dyDescent="0.25"/>
    <row r="688" ht="21.75" x14ac:dyDescent="0.25"/>
    <row r="689" ht="21.75" x14ac:dyDescent="0.25"/>
    <row r="690" ht="21.75" x14ac:dyDescent="0.25"/>
    <row r="691" ht="21.75" x14ac:dyDescent="0.25"/>
    <row r="692" ht="21.75" x14ac:dyDescent="0.25"/>
    <row r="693" ht="21.75" x14ac:dyDescent="0.25"/>
    <row r="694" ht="21.75" x14ac:dyDescent="0.25"/>
    <row r="695" ht="21.75" x14ac:dyDescent="0.25"/>
    <row r="696" ht="21.75" x14ac:dyDescent="0.25"/>
    <row r="697" ht="21.75" x14ac:dyDescent="0.25"/>
    <row r="698" ht="21.75" x14ac:dyDescent="0.25"/>
    <row r="699" ht="21.75" x14ac:dyDescent="0.25"/>
    <row r="700" ht="21.75" x14ac:dyDescent="0.25"/>
    <row r="701" ht="21.75" x14ac:dyDescent="0.25"/>
    <row r="702" ht="21.75" x14ac:dyDescent="0.25"/>
    <row r="703" ht="21.75" x14ac:dyDescent="0.25"/>
    <row r="704" ht="21.75" x14ac:dyDescent="0.25"/>
    <row r="705" ht="21.75" x14ac:dyDescent="0.25"/>
    <row r="706" ht="21.75" x14ac:dyDescent="0.25"/>
    <row r="707" ht="21.75" x14ac:dyDescent="0.25"/>
    <row r="708" ht="21.75" x14ac:dyDescent="0.25"/>
    <row r="709" ht="21.75" x14ac:dyDescent="0.25"/>
    <row r="710" ht="21.75" x14ac:dyDescent="0.25"/>
    <row r="711" ht="21.75" x14ac:dyDescent="0.25"/>
    <row r="712" ht="21.75" x14ac:dyDescent="0.25"/>
    <row r="713" ht="21.75" x14ac:dyDescent="0.25"/>
    <row r="714" ht="21.75" x14ac:dyDescent="0.25"/>
    <row r="715" ht="21.75" x14ac:dyDescent="0.25"/>
    <row r="716" ht="21.75" x14ac:dyDescent="0.25"/>
    <row r="717" ht="21.75" x14ac:dyDescent="0.25"/>
    <row r="718" ht="21.75" x14ac:dyDescent="0.25"/>
    <row r="719" ht="21.75" x14ac:dyDescent="0.25"/>
    <row r="720" ht="21.75" x14ac:dyDescent="0.25"/>
    <row r="721" ht="21.75" x14ac:dyDescent="0.25"/>
    <row r="722" ht="21.75" x14ac:dyDescent="0.25"/>
    <row r="723" ht="21.75" x14ac:dyDescent="0.25"/>
    <row r="724" ht="21.75" x14ac:dyDescent="0.25"/>
    <row r="725" ht="21.75" x14ac:dyDescent="0.25"/>
    <row r="726" ht="21.75" x14ac:dyDescent="0.25"/>
    <row r="727" ht="21.75" x14ac:dyDescent="0.25"/>
    <row r="728" ht="21.75" x14ac:dyDescent="0.25"/>
    <row r="729" ht="21.75" x14ac:dyDescent="0.25"/>
    <row r="730" ht="21.75" x14ac:dyDescent="0.25"/>
    <row r="731" ht="21.75" x14ac:dyDescent="0.25"/>
    <row r="732" ht="21.75" x14ac:dyDescent="0.25"/>
    <row r="733" ht="21.75" x14ac:dyDescent="0.25"/>
    <row r="734" ht="21.75" x14ac:dyDescent="0.25"/>
    <row r="735" ht="21.75" x14ac:dyDescent="0.25"/>
    <row r="736" ht="21.75" x14ac:dyDescent="0.25"/>
    <row r="737" ht="21.75" x14ac:dyDescent="0.25"/>
    <row r="738" ht="21.75" x14ac:dyDescent="0.25"/>
    <row r="739" ht="21.75" x14ac:dyDescent="0.25"/>
    <row r="740" ht="21.75" x14ac:dyDescent="0.25"/>
    <row r="741" ht="21.75" x14ac:dyDescent="0.25"/>
    <row r="742" ht="21.75" x14ac:dyDescent="0.25"/>
    <row r="743" ht="21.75" x14ac:dyDescent="0.25"/>
    <row r="744" ht="21.75" x14ac:dyDescent="0.25"/>
    <row r="745" ht="21.75" x14ac:dyDescent="0.25"/>
    <row r="746" ht="21.75" x14ac:dyDescent="0.25"/>
    <row r="747" ht="21.75" x14ac:dyDescent="0.25"/>
    <row r="748" ht="21.75" x14ac:dyDescent="0.25"/>
    <row r="749" ht="21.75" x14ac:dyDescent="0.25"/>
    <row r="750" ht="21.75" x14ac:dyDescent="0.25"/>
    <row r="751" ht="21.75" x14ac:dyDescent="0.25"/>
    <row r="752" ht="21.75" x14ac:dyDescent="0.25"/>
    <row r="753" ht="21.75" x14ac:dyDescent="0.25"/>
    <row r="754" ht="21.75" x14ac:dyDescent="0.25"/>
    <row r="755" ht="21.75" x14ac:dyDescent="0.25"/>
    <row r="756" ht="21.75" x14ac:dyDescent="0.25"/>
    <row r="757" ht="21.75" x14ac:dyDescent="0.25"/>
    <row r="758" ht="21.75" x14ac:dyDescent="0.25"/>
    <row r="759" ht="21.75" x14ac:dyDescent="0.25"/>
    <row r="760" ht="21.75" x14ac:dyDescent="0.25"/>
    <row r="761" ht="21.75" x14ac:dyDescent="0.25"/>
    <row r="762" ht="21.75" x14ac:dyDescent="0.25"/>
    <row r="763" ht="21.75" x14ac:dyDescent="0.25"/>
    <row r="764" ht="21.75" x14ac:dyDescent="0.25"/>
    <row r="765" ht="21.75" x14ac:dyDescent="0.25"/>
    <row r="766" ht="21.75" x14ac:dyDescent="0.25"/>
    <row r="767" ht="21.75" x14ac:dyDescent="0.25"/>
    <row r="768" ht="21.75" x14ac:dyDescent="0.25"/>
    <row r="769" ht="21.75" x14ac:dyDescent="0.25"/>
    <row r="770" ht="21.75" x14ac:dyDescent="0.25"/>
    <row r="771" ht="21.75" x14ac:dyDescent="0.25"/>
    <row r="772" ht="21.75" x14ac:dyDescent="0.25"/>
    <row r="773" ht="21.75" x14ac:dyDescent="0.25"/>
    <row r="774" ht="21.75" x14ac:dyDescent="0.25"/>
    <row r="775" ht="21.75" x14ac:dyDescent="0.25"/>
    <row r="776" ht="21.75" x14ac:dyDescent="0.25"/>
    <row r="777" ht="21.75" x14ac:dyDescent="0.25"/>
    <row r="778" ht="21.75" x14ac:dyDescent="0.25"/>
    <row r="779" ht="21.75" x14ac:dyDescent="0.25"/>
    <row r="780" ht="21.75" x14ac:dyDescent="0.25"/>
    <row r="781" ht="21.75" x14ac:dyDescent="0.25"/>
    <row r="782" ht="21.75" x14ac:dyDescent="0.25"/>
    <row r="783" ht="21.75" x14ac:dyDescent="0.25"/>
    <row r="784" ht="21.75" x14ac:dyDescent="0.25"/>
    <row r="785" ht="21.75" x14ac:dyDescent="0.25"/>
    <row r="786" ht="21.75" x14ac:dyDescent="0.25"/>
    <row r="787" ht="21.75" x14ac:dyDescent="0.25"/>
    <row r="788" ht="21.75" x14ac:dyDescent="0.25"/>
    <row r="789" ht="21.75" x14ac:dyDescent="0.25"/>
    <row r="790" ht="21.75" x14ac:dyDescent="0.25"/>
    <row r="791" ht="21.75" x14ac:dyDescent="0.25"/>
    <row r="792" ht="21.75" x14ac:dyDescent="0.25"/>
    <row r="793" ht="21.75" x14ac:dyDescent="0.25"/>
    <row r="794" ht="21.75" x14ac:dyDescent="0.25"/>
    <row r="795" ht="21.75" x14ac:dyDescent="0.25"/>
    <row r="796" ht="21.75" x14ac:dyDescent="0.25"/>
    <row r="797" ht="21.75" x14ac:dyDescent="0.25"/>
    <row r="798" ht="21.75" x14ac:dyDescent="0.25"/>
    <row r="799" ht="21.75" x14ac:dyDescent="0.25"/>
    <row r="800" ht="21.75" x14ac:dyDescent="0.25"/>
    <row r="801" ht="21.75" x14ac:dyDescent="0.25"/>
    <row r="802" ht="21.75" x14ac:dyDescent="0.25"/>
    <row r="803" ht="21.75" x14ac:dyDescent="0.25"/>
    <row r="804" ht="21.75" x14ac:dyDescent="0.25"/>
    <row r="805" ht="21.75" x14ac:dyDescent="0.25"/>
    <row r="806" ht="21.75" x14ac:dyDescent="0.25"/>
    <row r="807" ht="21.75" x14ac:dyDescent="0.25"/>
    <row r="808" ht="21.75" x14ac:dyDescent="0.25"/>
    <row r="809" ht="21.75" x14ac:dyDescent="0.25"/>
    <row r="810" ht="21.75" x14ac:dyDescent="0.25"/>
    <row r="811" ht="21.75" x14ac:dyDescent="0.25"/>
    <row r="812" ht="21.75" x14ac:dyDescent="0.25"/>
    <row r="813" ht="21.75" x14ac:dyDescent="0.25"/>
    <row r="814" ht="21.75" x14ac:dyDescent="0.25"/>
    <row r="815" ht="21.75" x14ac:dyDescent="0.25"/>
    <row r="816" ht="21.75" x14ac:dyDescent="0.25"/>
    <row r="817" ht="21.75" x14ac:dyDescent="0.25"/>
    <row r="818" ht="21.75" x14ac:dyDescent="0.25"/>
    <row r="819" ht="21.75" x14ac:dyDescent="0.25"/>
    <row r="820" ht="21.75" x14ac:dyDescent="0.25"/>
    <row r="821" ht="21.75" x14ac:dyDescent="0.25"/>
    <row r="822" ht="21.75" x14ac:dyDescent="0.25"/>
    <row r="823" ht="21.75" x14ac:dyDescent="0.25"/>
    <row r="824" ht="21.75" x14ac:dyDescent="0.25"/>
    <row r="825" ht="21.75" x14ac:dyDescent="0.25"/>
    <row r="826" ht="21.75" x14ac:dyDescent="0.25"/>
    <row r="827" ht="21.75" x14ac:dyDescent="0.25"/>
    <row r="828" ht="21.75" x14ac:dyDescent="0.25"/>
    <row r="829" ht="21.75" x14ac:dyDescent="0.25"/>
    <row r="830" ht="21.75" x14ac:dyDescent="0.25"/>
    <row r="831" ht="21.75" x14ac:dyDescent="0.25"/>
    <row r="832" ht="21.75" x14ac:dyDescent="0.25"/>
    <row r="833" ht="21.75" x14ac:dyDescent="0.25"/>
    <row r="834" ht="21.75" x14ac:dyDescent="0.25"/>
    <row r="835" ht="21.75" x14ac:dyDescent="0.25"/>
    <row r="836" ht="21.75" x14ac:dyDescent="0.25"/>
    <row r="837" ht="21.75" x14ac:dyDescent="0.25"/>
    <row r="838" ht="21.75" x14ac:dyDescent="0.25"/>
    <row r="839" ht="21.75" x14ac:dyDescent="0.25"/>
    <row r="840" ht="21.75" x14ac:dyDescent="0.25"/>
    <row r="841" ht="21.75" x14ac:dyDescent="0.25"/>
    <row r="842" ht="21.75" x14ac:dyDescent="0.25"/>
    <row r="843" ht="21.75" x14ac:dyDescent="0.25"/>
    <row r="844" ht="21.75" x14ac:dyDescent="0.25"/>
    <row r="845" ht="21.75" x14ac:dyDescent="0.25"/>
    <row r="846" ht="21.75" x14ac:dyDescent="0.25"/>
    <row r="847" ht="21.75" x14ac:dyDescent="0.25"/>
    <row r="848" ht="21.75" x14ac:dyDescent="0.25"/>
    <row r="849" ht="21.75" x14ac:dyDescent="0.25"/>
    <row r="850" ht="21.75" x14ac:dyDescent="0.25"/>
    <row r="851" ht="21.75" x14ac:dyDescent="0.25"/>
    <row r="852" ht="21.75" x14ac:dyDescent="0.25"/>
    <row r="853" ht="21.75" x14ac:dyDescent="0.25"/>
    <row r="854" ht="21.75" x14ac:dyDescent="0.25"/>
    <row r="855" ht="21.75" x14ac:dyDescent="0.25"/>
    <row r="856" ht="21.75" x14ac:dyDescent="0.25"/>
    <row r="857" ht="21.75" x14ac:dyDescent="0.25"/>
    <row r="858" ht="21.75" x14ac:dyDescent="0.25"/>
    <row r="859" ht="21.75" x14ac:dyDescent="0.25"/>
    <row r="860" ht="21.75" x14ac:dyDescent="0.25"/>
    <row r="861" ht="21.75" x14ac:dyDescent="0.25"/>
    <row r="862" ht="21.75" x14ac:dyDescent="0.25"/>
    <row r="863" ht="21.75" x14ac:dyDescent="0.25"/>
    <row r="864" ht="21.75" x14ac:dyDescent="0.25"/>
    <row r="865" ht="21.75" x14ac:dyDescent="0.25"/>
    <row r="866" ht="21.75" x14ac:dyDescent="0.25"/>
    <row r="867" ht="21.75" x14ac:dyDescent="0.25"/>
    <row r="868" ht="21.75" x14ac:dyDescent="0.25"/>
    <row r="869" ht="21.75" x14ac:dyDescent="0.25"/>
    <row r="870" ht="21.75" x14ac:dyDescent="0.25"/>
    <row r="871" ht="21.75" x14ac:dyDescent="0.25"/>
    <row r="872" ht="21.75" x14ac:dyDescent="0.25"/>
    <row r="873" ht="21.75" x14ac:dyDescent="0.25"/>
    <row r="874" ht="21.75" x14ac:dyDescent="0.25"/>
    <row r="875" ht="21.75" x14ac:dyDescent="0.25"/>
    <row r="876" ht="21.75" x14ac:dyDescent="0.25"/>
    <row r="877" ht="21.75" x14ac:dyDescent="0.25"/>
    <row r="878" ht="21.75" x14ac:dyDescent="0.25"/>
    <row r="879" ht="21.75" x14ac:dyDescent="0.25"/>
    <row r="880" ht="21.75" x14ac:dyDescent="0.25"/>
    <row r="881" ht="21.75" x14ac:dyDescent="0.25"/>
    <row r="882" ht="21.75" x14ac:dyDescent="0.25"/>
    <row r="883" ht="21.75" x14ac:dyDescent="0.25"/>
    <row r="884" ht="21.75" x14ac:dyDescent="0.25"/>
    <row r="885" ht="21.75" x14ac:dyDescent="0.25"/>
    <row r="886" ht="21.75" x14ac:dyDescent="0.25"/>
    <row r="887" ht="21.75" x14ac:dyDescent="0.25"/>
    <row r="888" ht="21.75" x14ac:dyDescent="0.25"/>
    <row r="889" ht="21.75" x14ac:dyDescent="0.25"/>
    <row r="890" ht="21.75" x14ac:dyDescent="0.25"/>
    <row r="891" ht="21.75" x14ac:dyDescent="0.25"/>
    <row r="892" ht="21.75" x14ac:dyDescent="0.25"/>
    <row r="893" ht="21.75" x14ac:dyDescent="0.25"/>
    <row r="894" ht="21.75" x14ac:dyDescent="0.25"/>
    <row r="895" ht="21.75" x14ac:dyDescent="0.25"/>
    <row r="896" ht="21.75" x14ac:dyDescent="0.25"/>
    <row r="897" ht="21.75" x14ac:dyDescent="0.25"/>
    <row r="898" ht="21.75" x14ac:dyDescent="0.25"/>
    <row r="899" ht="21.75" x14ac:dyDescent="0.25"/>
    <row r="900" ht="21.75" x14ac:dyDescent="0.25"/>
    <row r="901" ht="21.75" x14ac:dyDescent="0.25"/>
    <row r="902" ht="21.75" x14ac:dyDescent="0.25"/>
    <row r="903" ht="21.75" x14ac:dyDescent="0.25"/>
    <row r="904" ht="21.75" x14ac:dyDescent="0.25"/>
    <row r="905" ht="21.75" x14ac:dyDescent="0.25"/>
    <row r="906" ht="21.75" x14ac:dyDescent="0.25"/>
    <row r="907" ht="21.75" x14ac:dyDescent="0.25"/>
    <row r="908" ht="21.75" x14ac:dyDescent="0.25"/>
    <row r="909" ht="21.75" x14ac:dyDescent="0.25"/>
    <row r="910" ht="21.75" x14ac:dyDescent="0.25"/>
    <row r="911" ht="21.75" x14ac:dyDescent="0.25"/>
    <row r="912" ht="21.75" x14ac:dyDescent="0.25"/>
    <row r="913" ht="21.75" x14ac:dyDescent="0.25"/>
    <row r="914" ht="21.75" x14ac:dyDescent="0.25"/>
    <row r="915" ht="21.75" x14ac:dyDescent="0.25"/>
    <row r="916" ht="21.75" x14ac:dyDescent="0.25"/>
    <row r="917" ht="21.75" x14ac:dyDescent="0.25"/>
    <row r="918" ht="21.75" x14ac:dyDescent="0.25"/>
    <row r="919" ht="21.75" x14ac:dyDescent="0.25"/>
    <row r="920" ht="21.75" x14ac:dyDescent="0.25"/>
    <row r="921" ht="21.75" x14ac:dyDescent="0.25"/>
    <row r="922" ht="21.75" x14ac:dyDescent="0.25"/>
    <row r="923" ht="21.75" x14ac:dyDescent="0.25"/>
    <row r="924" ht="21.75" x14ac:dyDescent="0.25"/>
    <row r="925" ht="21.75" x14ac:dyDescent="0.25"/>
    <row r="926" ht="21.75" x14ac:dyDescent="0.25"/>
    <row r="927" ht="21.75" x14ac:dyDescent="0.25"/>
    <row r="928" ht="21.75" x14ac:dyDescent="0.25"/>
    <row r="929" ht="21.75" x14ac:dyDescent="0.25"/>
    <row r="930" ht="21.75" x14ac:dyDescent="0.25"/>
    <row r="931" ht="21.75" x14ac:dyDescent="0.25"/>
    <row r="932" ht="21.75" x14ac:dyDescent="0.25"/>
    <row r="933" ht="21.75" x14ac:dyDescent="0.25"/>
    <row r="934" ht="21.75" x14ac:dyDescent="0.25"/>
    <row r="935" ht="21.75" x14ac:dyDescent="0.25"/>
    <row r="936" ht="21.75" x14ac:dyDescent="0.25"/>
    <row r="937" ht="21.75" x14ac:dyDescent="0.25"/>
    <row r="938" ht="21.75" x14ac:dyDescent="0.25"/>
    <row r="939" ht="21.75" x14ac:dyDescent="0.25"/>
    <row r="940" ht="21.75" x14ac:dyDescent="0.25"/>
    <row r="941" ht="21.75" x14ac:dyDescent="0.25"/>
    <row r="942" ht="21.75" x14ac:dyDescent="0.25"/>
    <row r="943" ht="21.75" x14ac:dyDescent="0.25"/>
    <row r="944" ht="21.75" x14ac:dyDescent="0.25"/>
    <row r="945" ht="21.75" x14ac:dyDescent="0.25"/>
    <row r="946" ht="21.75" x14ac:dyDescent="0.25"/>
    <row r="947" ht="21.75" x14ac:dyDescent="0.25"/>
    <row r="948" ht="21.75" x14ac:dyDescent="0.25"/>
    <row r="949" ht="21.75" x14ac:dyDescent="0.25"/>
    <row r="950" ht="21.75" x14ac:dyDescent="0.25"/>
    <row r="951" ht="21.75" x14ac:dyDescent="0.25"/>
    <row r="952" ht="21.75" x14ac:dyDescent="0.25"/>
    <row r="953" ht="21.75" x14ac:dyDescent="0.25"/>
    <row r="954" ht="21.75" x14ac:dyDescent="0.25"/>
    <row r="955" ht="21.75" x14ac:dyDescent="0.25"/>
    <row r="956" ht="21.75" x14ac:dyDescent="0.25"/>
    <row r="957" ht="21.75" x14ac:dyDescent="0.25"/>
    <row r="958" ht="21.75" x14ac:dyDescent="0.25"/>
    <row r="959" ht="21.75" x14ac:dyDescent="0.25"/>
    <row r="960" ht="21.75" x14ac:dyDescent="0.25"/>
    <row r="961" ht="21.75" x14ac:dyDescent="0.25"/>
    <row r="962" ht="21.75" x14ac:dyDescent="0.25"/>
    <row r="963" ht="21.75" x14ac:dyDescent="0.25"/>
    <row r="964" ht="21.75" x14ac:dyDescent="0.25"/>
    <row r="965" ht="21.75" x14ac:dyDescent="0.25"/>
    <row r="966" ht="21.75" x14ac:dyDescent="0.25"/>
    <row r="967" ht="21.75" x14ac:dyDescent="0.25"/>
    <row r="968" ht="21.75" x14ac:dyDescent="0.25"/>
    <row r="969" ht="21.75" x14ac:dyDescent="0.25"/>
    <row r="970" ht="21.75" x14ac:dyDescent="0.25"/>
    <row r="971" ht="21.75" x14ac:dyDescent="0.25"/>
    <row r="972" ht="21.75" x14ac:dyDescent="0.25"/>
    <row r="973" ht="21.75" x14ac:dyDescent="0.25"/>
    <row r="974" ht="21.75" x14ac:dyDescent="0.25"/>
    <row r="975" ht="21.75" x14ac:dyDescent="0.25"/>
    <row r="976" ht="21.75" x14ac:dyDescent="0.25"/>
    <row r="977" ht="21.75" x14ac:dyDescent="0.25"/>
    <row r="978" ht="21.75" x14ac:dyDescent="0.25"/>
    <row r="979" ht="21.75" x14ac:dyDescent="0.25"/>
    <row r="980" ht="21.75" x14ac:dyDescent="0.25"/>
    <row r="981" ht="21.75" x14ac:dyDescent="0.25"/>
    <row r="982" ht="21.75" x14ac:dyDescent="0.25"/>
    <row r="983" ht="21.75" x14ac:dyDescent="0.25"/>
    <row r="984" ht="21.75" x14ac:dyDescent="0.25"/>
    <row r="985" ht="21.75" x14ac:dyDescent="0.25"/>
    <row r="986" ht="21.75" x14ac:dyDescent="0.25"/>
    <row r="987" ht="21.75" x14ac:dyDescent="0.25"/>
    <row r="988" ht="21.75" x14ac:dyDescent="0.25"/>
    <row r="989" ht="21.75" x14ac:dyDescent="0.25"/>
    <row r="990" ht="21.75" x14ac:dyDescent="0.25"/>
    <row r="991" ht="21.75" x14ac:dyDescent="0.25"/>
    <row r="992" ht="21.75" x14ac:dyDescent="0.25"/>
    <row r="993" ht="21.75" x14ac:dyDescent="0.25"/>
    <row r="994" ht="21.75" x14ac:dyDescent="0.25"/>
    <row r="995" ht="21.75" x14ac:dyDescent="0.25"/>
    <row r="996" ht="21.75" x14ac:dyDescent="0.25"/>
    <row r="997" ht="21.75" x14ac:dyDescent="0.25"/>
    <row r="998" ht="21.75" x14ac:dyDescent="0.25"/>
    <row r="999" ht="21.75" x14ac:dyDescent="0.25"/>
    <row r="1000" ht="21.75" x14ac:dyDescent="0.25"/>
  </sheetData>
  <mergeCells count="2">
    <mergeCell ref="A1:E1"/>
    <mergeCell ref="A42:E42"/>
  </mergeCells>
  <pageMargins left="0.70866141732283472" right="0.70866141732283472" top="0.74803149606299213" bottom="0.74803149606299213" header="0" footer="0"/>
  <pageSetup orientation="portrait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2&amp;R&amp;"Montserrat ExtraBold,Bold"&amp;10Registro Diario - 30 días - Simplificado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921F-47D0-4515-9379-DFC07CD156C9}">
  <sheetPr>
    <tabColor rgb="FFFFC000"/>
    <outlinePr summaryBelow="0" summaryRight="0"/>
  </sheetPr>
  <dimension ref="A1:E1000"/>
  <sheetViews>
    <sheetView topLeftCell="A24" workbookViewId="0">
      <selection activeCell="A42" sqref="A42:E42"/>
    </sheetView>
  </sheetViews>
  <sheetFormatPr defaultColWidth="14.42578125" defaultRowHeight="15" customHeight="1" x14ac:dyDescent="0.25"/>
  <cols>
    <col min="1" max="1" width="14.42578125" style="1"/>
    <col min="2" max="2" width="38.7109375" style="1" bestFit="1" customWidth="1"/>
    <col min="3" max="3" width="17.85546875" style="1" bestFit="1" customWidth="1"/>
    <col min="4" max="4" width="16.85546875" style="1" bestFit="1" customWidth="1"/>
    <col min="5" max="5" width="17.28515625" style="19" bestFit="1" customWidth="1"/>
    <col min="6" max="16384" width="14.42578125" style="1"/>
  </cols>
  <sheetData>
    <row r="1" spans="1:5" ht="24.75" customHeight="1" x14ac:dyDescent="0.25">
      <c r="A1" s="48" t="s">
        <v>22</v>
      </c>
      <c r="B1" s="45"/>
      <c r="C1" s="45"/>
      <c r="D1" s="45"/>
      <c r="E1" s="46"/>
    </row>
    <row r="2" spans="1:5" ht="43.5" x14ac:dyDescent="0.25">
      <c r="A2" s="21" t="s">
        <v>0</v>
      </c>
      <c r="B2" s="22" t="s">
        <v>1</v>
      </c>
      <c r="C2" s="23" t="s">
        <v>2</v>
      </c>
      <c r="D2" s="24" t="s">
        <v>3</v>
      </c>
      <c r="E2" s="25" t="s">
        <v>4</v>
      </c>
    </row>
    <row r="3" spans="1:5" ht="21.75" x14ac:dyDescent="0.25">
      <c r="A3" s="2"/>
      <c r="B3" s="3"/>
      <c r="C3" s="4"/>
      <c r="D3" s="5"/>
      <c r="E3" s="6">
        <f>C3</f>
        <v>0</v>
      </c>
    </row>
    <row r="4" spans="1:5" ht="21.75" x14ac:dyDescent="0.25">
      <c r="A4" s="2"/>
      <c r="B4" s="7"/>
      <c r="C4" s="8"/>
      <c r="D4" s="9"/>
      <c r="E4" s="6" t="str">
        <f t="shared" ref="E4:E34" si="0">IF(A4=0," ",E3+C4-D4)</f>
        <v xml:space="preserve"> </v>
      </c>
    </row>
    <row r="5" spans="1:5" ht="21.75" x14ac:dyDescent="0.25">
      <c r="A5" s="2"/>
      <c r="B5" s="7"/>
      <c r="C5" s="8"/>
      <c r="D5" s="9"/>
      <c r="E5" s="6" t="str">
        <f t="shared" si="0"/>
        <v xml:space="preserve"> </v>
      </c>
    </row>
    <row r="6" spans="1:5" ht="21.75" x14ac:dyDescent="0.25">
      <c r="A6" s="2"/>
      <c r="B6" s="7"/>
      <c r="C6" s="8"/>
      <c r="D6" s="9"/>
      <c r="E6" s="6" t="str">
        <f t="shared" si="0"/>
        <v xml:space="preserve"> </v>
      </c>
    </row>
    <row r="7" spans="1:5" ht="21.75" x14ac:dyDescent="0.25">
      <c r="A7" s="2"/>
      <c r="B7" s="7"/>
      <c r="C7" s="8"/>
      <c r="D7" s="9"/>
      <c r="E7" s="6" t="str">
        <f t="shared" si="0"/>
        <v xml:space="preserve"> </v>
      </c>
    </row>
    <row r="8" spans="1:5" ht="21.75" x14ac:dyDescent="0.25">
      <c r="A8" s="2"/>
      <c r="B8" s="7"/>
      <c r="C8" s="8"/>
      <c r="D8" s="9"/>
      <c r="E8" s="6" t="str">
        <f t="shared" si="0"/>
        <v xml:space="preserve"> </v>
      </c>
    </row>
    <row r="9" spans="1:5" ht="21.75" x14ac:dyDescent="0.25">
      <c r="A9" s="2"/>
      <c r="B9" s="7"/>
      <c r="C9" s="8"/>
      <c r="D9" s="9"/>
      <c r="E9" s="6" t="str">
        <f t="shared" si="0"/>
        <v xml:space="preserve"> </v>
      </c>
    </row>
    <row r="10" spans="1:5" ht="21.75" x14ac:dyDescent="0.25">
      <c r="A10" s="2"/>
      <c r="B10" s="7"/>
      <c r="C10" s="8"/>
      <c r="D10" s="9"/>
      <c r="E10" s="6" t="str">
        <f t="shared" si="0"/>
        <v xml:space="preserve"> </v>
      </c>
    </row>
    <row r="11" spans="1:5" ht="21.75" x14ac:dyDescent="0.25">
      <c r="A11" s="2"/>
      <c r="B11" s="7"/>
      <c r="C11" s="8"/>
      <c r="D11" s="9"/>
      <c r="E11" s="10" t="str">
        <f t="shared" si="0"/>
        <v xml:space="preserve"> </v>
      </c>
    </row>
    <row r="12" spans="1:5" ht="21.75" x14ac:dyDescent="0.25">
      <c r="A12" s="2"/>
      <c r="B12" s="7"/>
      <c r="C12" s="8"/>
      <c r="D12" s="9"/>
      <c r="E12" s="10" t="str">
        <f t="shared" si="0"/>
        <v xml:space="preserve"> </v>
      </c>
    </row>
    <row r="13" spans="1:5" ht="21.75" x14ac:dyDescent="0.25">
      <c r="A13" s="2"/>
      <c r="B13" s="7"/>
      <c r="C13" s="8"/>
      <c r="D13" s="9"/>
      <c r="E13" s="10" t="str">
        <f t="shared" si="0"/>
        <v xml:space="preserve"> </v>
      </c>
    </row>
    <row r="14" spans="1:5" ht="21.75" x14ac:dyDescent="0.25">
      <c r="A14" s="2"/>
      <c r="B14" s="7"/>
      <c r="C14" s="8"/>
      <c r="D14" s="9"/>
      <c r="E14" s="10" t="str">
        <f t="shared" si="0"/>
        <v xml:space="preserve"> </v>
      </c>
    </row>
    <row r="15" spans="1:5" ht="21.75" x14ac:dyDescent="0.25">
      <c r="A15" s="2"/>
      <c r="B15" s="7"/>
      <c r="C15" s="8"/>
      <c r="D15" s="9"/>
      <c r="E15" s="10" t="str">
        <f t="shared" si="0"/>
        <v xml:space="preserve"> </v>
      </c>
    </row>
    <row r="16" spans="1:5" ht="21.75" x14ac:dyDescent="0.25">
      <c r="A16" s="2"/>
      <c r="B16" s="7"/>
      <c r="C16" s="8"/>
      <c r="D16" s="9"/>
      <c r="E16" s="10" t="str">
        <f t="shared" si="0"/>
        <v xml:space="preserve"> </v>
      </c>
    </row>
    <row r="17" spans="1:5" ht="21.75" x14ac:dyDescent="0.25">
      <c r="A17" s="2"/>
      <c r="B17" s="7"/>
      <c r="C17" s="8"/>
      <c r="D17" s="9"/>
      <c r="E17" s="10" t="str">
        <f t="shared" si="0"/>
        <v xml:space="preserve"> </v>
      </c>
    </row>
    <row r="18" spans="1:5" ht="21.75" x14ac:dyDescent="0.25">
      <c r="A18" s="2"/>
      <c r="B18" s="7"/>
      <c r="C18" s="8"/>
      <c r="D18" s="9"/>
      <c r="E18" s="10" t="str">
        <f t="shared" si="0"/>
        <v xml:space="preserve"> </v>
      </c>
    </row>
    <row r="19" spans="1:5" ht="21.75" x14ac:dyDescent="0.25">
      <c r="A19" s="2"/>
      <c r="B19" s="7"/>
      <c r="C19" s="8"/>
      <c r="D19" s="9"/>
      <c r="E19" s="10" t="str">
        <f t="shared" si="0"/>
        <v xml:space="preserve"> </v>
      </c>
    </row>
    <row r="20" spans="1:5" ht="21.75" x14ac:dyDescent="0.25">
      <c r="A20" s="2"/>
      <c r="B20" s="7"/>
      <c r="C20" s="8"/>
      <c r="D20" s="9"/>
      <c r="E20" s="10" t="str">
        <f t="shared" si="0"/>
        <v xml:space="preserve"> </v>
      </c>
    </row>
    <row r="21" spans="1:5" ht="21.75" x14ac:dyDescent="0.25">
      <c r="A21" s="2"/>
      <c r="B21" s="7"/>
      <c r="C21" s="8"/>
      <c r="D21" s="9"/>
      <c r="E21" s="10" t="str">
        <f t="shared" si="0"/>
        <v xml:space="preserve"> </v>
      </c>
    </row>
    <row r="22" spans="1:5" ht="21.75" x14ac:dyDescent="0.25">
      <c r="A22" s="2"/>
      <c r="B22" s="7"/>
      <c r="C22" s="8"/>
      <c r="D22" s="9"/>
      <c r="E22" s="10" t="str">
        <f t="shared" si="0"/>
        <v xml:space="preserve"> </v>
      </c>
    </row>
    <row r="23" spans="1:5" ht="21.75" x14ac:dyDescent="0.25">
      <c r="A23" s="2"/>
      <c r="B23" s="7"/>
      <c r="C23" s="8"/>
      <c r="D23" s="9"/>
      <c r="E23" s="10" t="str">
        <f t="shared" si="0"/>
        <v xml:space="preserve"> </v>
      </c>
    </row>
    <row r="24" spans="1:5" ht="21.75" x14ac:dyDescent="0.25">
      <c r="A24" s="2"/>
      <c r="B24" s="7"/>
      <c r="C24" s="8"/>
      <c r="D24" s="9"/>
      <c r="E24" s="10" t="str">
        <f t="shared" si="0"/>
        <v xml:space="preserve"> </v>
      </c>
    </row>
    <row r="25" spans="1:5" ht="21.75" x14ac:dyDescent="0.25">
      <c r="A25" s="2"/>
      <c r="B25" s="7"/>
      <c r="C25" s="8"/>
      <c r="D25" s="9"/>
      <c r="E25" s="10" t="str">
        <f t="shared" si="0"/>
        <v xml:space="preserve"> </v>
      </c>
    </row>
    <row r="26" spans="1:5" ht="21.75" x14ac:dyDescent="0.25">
      <c r="A26" s="2"/>
      <c r="B26" s="7"/>
      <c r="C26" s="8"/>
      <c r="D26" s="9"/>
      <c r="E26" s="10" t="str">
        <f t="shared" si="0"/>
        <v xml:space="preserve"> </v>
      </c>
    </row>
    <row r="27" spans="1:5" ht="15" customHeight="1" x14ac:dyDescent="0.25">
      <c r="A27" s="11"/>
      <c r="B27" s="12"/>
      <c r="C27" s="13"/>
      <c r="D27" s="13"/>
      <c r="E27" s="14" t="str">
        <f t="shared" si="0"/>
        <v xml:space="preserve"> </v>
      </c>
    </row>
    <row r="28" spans="1:5" ht="15" customHeight="1" x14ac:dyDescent="0.25">
      <c r="A28" s="11"/>
      <c r="B28" s="12"/>
      <c r="C28" s="13"/>
      <c r="D28" s="13"/>
      <c r="E28" s="14" t="str">
        <f t="shared" si="0"/>
        <v xml:space="preserve"> </v>
      </c>
    </row>
    <row r="29" spans="1:5" ht="15" customHeight="1" x14ac:dyDescent="0.25">
      <c r="A29" s="11"/>
      <c r="B29" s="12"/>
      <c r="C29" s="13"/>
      <c r="D29" s="13"/>
      <c r="E29" s="14" t="str">
        <f t="shared" si="0"/>
        <v xml:space="preserve"> </v>
      </c>
    </row>
    <row r="30" spans="1:5" ht="15" customHeight="1" x14ac:dyDescent="0.25">
      <c r="A30" s="11"/>
      <c r="B30" s="12"/>
      <c r="C30" s="13"/>
      <c r="D30" s="13"/>
      <c r="E30" s="14" t="str">
        <f t="shared" si="0"/>
        <v xml:space="preserve"> </v>
      </c>
    </row>
    <row r="31" spans="1:5" ht="15" customHeight="1" x14ac:dyDescent="0.25">
      <c r="A31" s="11"/>
      <c r="B31" s="12"/>
      <c r="C31" s="13"/>
      <c r="D31" s="13"/>
      <c r="E31" s="14" t="str">
        <f t="shared" si="0"/>
        <v xml:space="preserve"> </v>
      </c>
    </row>
    <row r="32" spans="1:5" ht="21.75" x14ac:dyDescent="0.25">
      <c r="A32" s="11"/>
      <c r="B32" s="12"/>
      <c r="C32" s="13"/>
      <c r="D32" s="13"/>
      <c r="E32" s="14" t="str">
        <f t="shared" si="0"/>
        <v xml:space="preserve"> </v>
      </c>
    </row>
    <row r="33" spans="1:5" ht="21.75" x14ac:dyDescent="0.25">
      <c r="A33" s="11"/>
      <c r="B33" s="12"/>
      <c r="C33" s="13"/>
      <c r="D33" s="13"/>
      <c r="E33" s="14" t="str">
        <f t="shared" si="0"/>
        <v xml:space="preserve"> </v>
      </c>
    </row>
    <row r="34" spans="1:5" ht="21.75" x14ac:dyDescent="0.25">
      <c r="A34" s="11"/>
      <c r="B34" s="12"/>
      <c r="C34" s="13"/>
      <c r="D34" s="13"/>
      <c r="E34" s="14" t="str">
        <f t="shared" si="0"/>
        <v xml:space="preserve"> </v>
      </c>
    </row>
    <row r="35" spans="1:5" ht="21.75" x14ac:dyDescent="0.25">
      <c r="A35" s="11"/>
      <c r="B35" s="12"/>
      <c r="C35" s="13"/>
      <c r="D35" s="13"/>
      <c r="E35" s="14" t="str">
        <f>IF(A35=0," ",#REF!+C35-D35)</f>
        <v xml:space="preserve"> </v>
      </c>
    </row>
    <row r="36" spans="1:5" ht="21.75" x14ac:dyDescent="0.25">
      <c r="A36" s="11"/>
      <c r="B36" s="12"/>
      <c r="C36" s="13"/>
      <c r="D36" s="13"/>
      <c r="E36" s="14" t="str">
        <f t="shared" ref="E36:E37" si="1">IF(A36=0," ",E35+C36-D36)</f>
        <v xml:space="preserve"> </v>
      </c>
    </row>
    <row r="37" spans="1:5" ht="21.75" x14ac:dyDescent="0.25">
      <c r="A37" s="11"/>
      <c r="B37" s="12"/>
      <c r="C37" s="13"/>
      <c r="D37" s="13"/>
      <c r="E37" s="14" t="str">
        <f t="shared" si="1"/>
        <v xml:space="preserve"> </v>
      </c>
    </row>
    <row r="38" spans="1:5" ht="21.75" x14ac:dyDescent="0.25">
      <c r="A38" s="11"/>
      <c r="B38" s="12"/>
      <c r="C38" s="13"/>
      <c r="D38" s="13"/>
      <c r="E38" s="14" t="str">
        <f>IF(A38=0," ",#REF!+C38-D38)</f>
        <v xml:space="preserve"> </v>
      </c>
    </row>
    <row r="39" spans="1:5" ht="21.75" x14ac:dyDescent="0.25">
      <c r="A39" s="11"/>
      <c r="B39" s="12"/>
      <c r="C39" s="13"/>
      <c r="D39" s="13"/>
      <c r="E39" s="14" t="str">
        <f>IF(A39=0," ",E38+C39-D39)</f>
        <v xml:space="preserve"> </v>
      </c>
    </row>
    <row r="40" spans="1:5" s="19" customFormat="1" ht="21.75" x14ac:dyDescent="0.25">
      <c r="A40" s="15" t="s">
        <v>21</v>
      </c>
      <c r="B40" s="16"/>
      <c r="C40" s="17">
        <f t="shared" ref="C40:D40" si="2">SUM(C3:C39)</f>
        <v>0</v>
      </c>
      <c r="D40" s="18">
        <f t="shared" si="2"/>
        <v>0</v>
      </c>
      <c r="E40" s="14"/>
    </row>
    <row r="41" spans="1:5" ht="21.75" x14ac:dyDescent="0.25">
      <c r="C41" s="20"/>
      <c r="D41" s="20"/>
    </row>
    <row r="42" spans="1:5" ht="80.25" customHeight="1" x14ac:dyDescent="0.25">
      <c r="A42" s="47" t="s">
        <v>23</v>
      </c>
      <c r="B42" s="47"/>
      <c r="C42" s="47"/>
      <c r="D42" s="47"/>
      <c r="E42" s="47"/>
    </row>
    <row r="43" spans="1:5" ht="21.75" x14ac:dyDescent="0.25"/>
    <row r="44" spans="1:5" ht="21.75" x14ac:dyDescent="0.25"/>
    <row r="45" spans="1:5" ht="21.75" x14ac:dyDescent="0.25"/>
    <row r="46" spans="1:5" ht="21.75" x14ac:dyDescent="0.25"/>
    <row r="47" spans="1:5" ht="21.75" x14ac:dyDescent="0.25"/>
    <row r="48" spans="1:5" ht="21.75" x14ac:dyDescent="0.25"/>
    <row r="49" ht="21.75" x14ac:dyDescent="0.25"/>
    <row r="50" ht="21.75" x14ac:dyDescent="0.25"/>
    <row r="51" ht="21.75" x14ac:dyDescent="0.25"/>
    <row r="52" ht="21.75" x14ac:dyDescent="0.25"/>
    <row r="53" ht="21.75" x14ac:dyDescent="0.25"/>
    <row r="54" ht="21.75" x14ac:dyDescent="0.25"/>
    <row r="55" ht="21.75" x14ac:dyDescent="0.25"/>
    <row r="56" ht="21.75" x14ac:dyDescent="0.25"/>
    <row r="57" ht="21.75" x14ac:dyDescent="0.25"/>
    <row r="58" ht="21.75" x14ac:dyDescent="0.25"/>
    <row r="59" ht="21.75" x14ac:dyDescent="0.25"/>
    <row r="60" ht="21.75" x14ac:dyDescent="0.25"/>
    <row r="61" ht="21.75" x14ac:dyDescent="0.25"/>
    <row r="62" ht="21.75" x14ac:dyDescent="0.25"/>
    <row r="63" ht="21.75" x14ac:dyDescent="0.25"/>
    <row r="64" ht="21.75" x14ac:dyDescent="0.25"/>
    <row r="65" ht="21.75" x14ac:dyDescent="0.25"/>
    <row r="66" ht="21.75" x14ac:dyDescent="0.25"/>
    <row r="67" ht="21.75" x14ac:dyDescent="0.25"/>
    <row r="68" ht="21.75" x14ac:dyDescent="0.25"/>
    <row r="69" ht="21.75" x14ac:dyDescent="0.25"/>
    <row r="70" ht="21.75" x14ac:dyDescent="0.25"/>
    <row r="71" ht="21.75" x14ac:dyDescent="0.25"/>
    <row r="72" ht="21.75" x14ac:dyDescent="0.25"/>
    <row r="73" ht="21.75" x14ac:dyDescent="0.25"/>
    <row r="74" ht="21.75" x14ac:dyDescent="0.25"/>
    <row r="75" ht="21.75" x14ac:dyDescent="0.25"/>
    <row r="76" ht="21.75" x14ac:dyDescent="0.25"/>
    <row r="77" ht="21.75" x14ac:dyDescent="0.25"/>
    <row r="78" ht="21.75" x14ac:dyDescent="0.25"/>
    <row r="79" ht="21.75" x14ac:dyDescent="0.25"/>
    <row r="80" ht="21.75" x14ac:dyDescent="0.25"/>
    <row r="81" ht="21.75" x14ac:dyDescent="0.25"/>
    <row r="82" ht="21.75" x14ac:dyDescent="0.25"/>
    <row r="83" ht="21.75" x14ac:dyDescent="0.25"/>
    <row r="84" ht="21.75" x14ac:dyDescent="0.25"/>
    <row r="85" ht="21.75" x14ac:dyDescent="0.25"/>
    <row r="86" ht="21.75" x14ac:dyDescent="0.25"/>
    <row r="87" ht="21.75" x14ac:dyDescent="0.25"/>
    <row r="88" ht="21.75" x14ac:dyDescent="0.25"/>
    <row r="89" ht="21.75" x14ac:dyDescent="0.25"/>
    <row r="90" ht="21.75" x14ac:dyDescent="0.25"/>
    <row r="91" ht="21.75" x14ac:dyDescent="0.25"/>
    <row r="92" ht="21.75" x14ac:dyDescent="0.25"/>
    <row r="93" ht="21.75" x14ac:dyDescent="0.25"/>
    <row r="94" ht="21.75" x14ac:dyDescent="0.25"/>
    <row r="95" ht="21.75" x14ac:dyDescent="0.25"/>
    <row r="96" ht="21.75" x14ac:dyDescent="0.25"/>
    <row r="97" ht="21.75" x14ac:dyDescent="0.25"/>
    <row r="98" ht="21.75" x14ac:dyDescent="0.25"/>
    <row r="99" ht="21.75" x14ac:dyDescent="0.25"/>
    <row r="100" ht="21.75" x14ac:dyDescent="0.25"/>
    <row r="101" ht="21.75" x14ac:dyDescent="0.25"/>
    <row r="102" ht="21.75" x14ac:dyDescent="0.25"/>
    <row r="103" ht="21.75" x14ac:dyDescent="0.25"/>
    <row r="104" ht="21.75" x14ac:dyDescent="0.25"/>
    <row r="105" ht="21.75" x14ac:dyDescent="0.25"/>
    <row r="106" ht="21.75" x14ac:dyDescent="0.25"/>
    <row r="107" ht="21.75" x14ac:dyDescent="0.25"/>
    <row r="108" ht="21.75" x14ac:dyDescent="0.25"/>
    <row r="109" ht="21.75" x14ac:dyDescent="0.25"/>
    <row r="110" ht="21.75" x14ac:dyDescent="0.25"/>
    <row r="111" ht="21.75" x14ac:dyDescent="0.25"/>
    <row r="112" ht="21.75" x14ac:dyDescent="0.25"/>
    <row r="113" ht="21.75" x14ac:dyDescent="0.25"/>
    <row r="114" ht="21.75" x14ac:dyDescent="0.25"/>
    <row r="115" ht="21.75" x14ac:dyDescent="0.25"/>
    <row r="116" ht="21.75" x14ac:dyDescent="0.25"/>
    <row r="117" ht="21.75" x14ac:dyDescent="0.25"/>
    <row r="118" ht="21.75" x14ac:dyDescent="0.25"/>
    <row r="119" ht="21.75" x14ac:dyDescent="0.25"/>
    <row r="120" ht="21.75" x14ac:dyDescent="0.25"/>
    <row r="121" ht="21.75" x14ac:dyDescent="0.25"/>
    <row r="122" ht="21.75" x14ac:dyDescent="0.25"/>
    <row r="123" ht="21.75" x14ac:dyDescent="0.25"/>
    <row r="124" ht="21.75" x14ac:dyDescent="0.25"/>
    <row r="125" ht="21.75" x14ac:dyDescent="0.25"/>
    <row r="126" ht="21.75" x14ac:dyDescent="0.25"/>
    <row r="127" ht="21.75" x14ac:dyDescent="0.25"/>
    <row r="128" ht="21.75" x14ac:dyDescent="0.25"/>
    <row r="129" ht="21.75" x14ac:dyDescent="0.25"/>
    <row r="130" ht="21.75" x14ac:dyDescent="0.25"/>
    <row r="131" ht="21.75" x14ac:dyDescent="0.25"/>
    <row r="132" ht="21.75" x14ac:dyDescent="0.25"/>
    <row r="133" ht="21.75" x14ac:dyDescent="0.25"/>
    <row r="134" ht="21.75" x14ac:dyDescent="0.25"/>
    <row r="135" ht="21.75" x14ac:dyDescent="0.25"/>
    <row r="136" ht="21.75" x14ac:dyDescent="0.25"/>
    <row r="137" ht="21.75" x14ac:dyDescent="0.25"/>
    <row r="138" ht="21.75" x14ac:dyDescent="0.25"/>
    <row r="139" ht="21.75" x14ac:dyDescent="0.25"/>
    <row r="140" ht="21.75" x14ac:dyDescent="0.25"/>
    <row r="141" ht="21.75" x14ac:dyDescent="0.25"/>
    <row r="142" ht="21.75" x14ac:dyDescent="0.25"/>
    <row r="143" ht="21.75" x14ac:dyDescent="0.25"/>
    <row r="144" ht="21.75" x14ac:dyDescent="0.25"/>
    <row r="145" ht="21.75" x14ac:dyDescent="0.25"/>
    <row r="146" ht="21.75" x14ac:dyDescent="0.25"/>
    <row r="147" ht="21.75" x14ac:dyDescent="0.25"/>
    <row r="148" ht="21.75" x14ac:dyDescent="0.25"/>
    <row r="149" ht="21.75" x14ac:dyDescent="0.25"/>
    <row r="150" ht="21.75" x14ac:dyDescent="0.25"/>
    <row r="151" ht="21.75" x14ac:dyDescent="0.25"/>
    <row r="152" ht="21.75" x14ac:dyDescent="0.25"/>
    <row r="153" ht="21.75" x14ac:dyDescent="0.25"/>
    <row r="154" ht="21.75" x14ac:dyDescent="0.25"/>
    <row r="155" ht="21.75" x14ac:dyDescent="0.25"/>
    <row r="156" ht="21.75" x14ac:dyDescent="0.25"/>
    <row r="157" ht="21.75" x14ac:dyDescent="0.25"/>
    <row r="158" ht="21.75" x14ac:dyDescent="0.25"/>
    <row r="159" ht="21.75" x14ac:dyDescent="0.25"/>
    <row r="160" ht="21.75" x14ac:dyDescent="0.25"/>
    <row r="161" ht="21.75" x14ac:dyDescent="0.25"/>
    <row r="162" ht="21.75" x14ac:dyDescent="0.25"/>
    <row r="163" ht="21.75" x14ac:dyDescent="0.25"/>
    <row r="164" ht="21.75" x14ac:dyDescent="0.25"/>
    <row r="165" ht="21.75" x14ac:dyDescent="0.25"/>
    <row r="166" ht="21.75" x14ac:dyDescent="0.25"/>
    <row r="167" ht="21.75" x14ac:dyDescent="0.25"/>
    <row r="168" ht="21.75" x14ac:dyDescent="0.25"/>
    <row r="169" ht="21.75" x14ac:dyDescent="0.25"/>
    <row r="170" ht="21.75" x14ac:dyDescent="0.25"/>
    <row r="171" ht="21.75" x14ac:dyDescent="0.25"/>
    <row r="172" ht="21.75" x14ac:dyDescent="0.25"/>
    <row r="173" ht="21.75" x14ac:dyDescent="0.25"/>
    <row r="174" ht="21.75" x14ac:dyDescent="0.25"/>
    <row r="175" ht="21.75" x14ac:dyDescent="0.25"/>
    <row r="176" ht="21.75" x14ac:dyDescent="0.25"/>
    <row r="177" ht="21.75" x14ac:dyDescent="0.25"/>
    <row r="178" ht="21.75" x14ac:dyDescent="0.25"/>
    <row r="179" ht="21.75" x14ac:dyDescent="0.25"/>
    <row r="180" ht="21.75" x14ac:dyDescent="0.25"/>
    <row r="181" ht="21.75" x14ac:dyDescent="0.25"/>
    <row r="182" ht="21.75" x14ac:dyDescent="0.25"/>
    <row r="183" ht="21.75" x14ac:dyDescent="0.25"/>
    <row r="184" ht="21.75" x14ac:dyDescent="0.25"/>
    <row r="185" ht="21.75" x14ac:dyDescent="0.25"/>
    <row r="186" ht="21.75" x14ac:dyDescent="0.25"/>
    <row r="187" ht="21.75" x14ac:dyDescent="0.25"/>
    <row r="188" ht="21.75" x14ac:dyDescent="0.25"/>
    <row r="189" ht="21.75" x14ac:dyDescent="0.25"/>
    <row r="190" ht="21.75" x14ac:dyDescent="0.25"/>
    <row r="191" ht="21.75" x14ac:dyDescent="0.25"/>
    <row r="192" ht="21.75" x14ac:dyDescent="0.25"/>
    <row r="193" ht="21.75" x14ac:dyDescent="0.25"/>
    <row r="194" ht="21.75" x14ac:dyDescent="0.25"/>
    <row r="195" ht="21.75" x14ac:dyDescent="0.25"/>
    <row r="196" ht="21.75" x14ac:dyDescent="0.25"/>
    <row r="197" ht="21.75" x14ac:dyDescent="0.25"/>
    <row r="198" ht="21.75" x14ac:dyDescent="0.25"/>
    <row r="199" ht="21.75" x14ac:dyDescent="0.25"/>
    <row r="200" ht="21.75" x14ac:dyDescent="0.25"/>
    <row r="201" ht="21.75" x14ac:dyDescent="0.25"/>
    <row r="202" ht="21.75" x14ac:dyDescent="0.25"/>
    <row r="203" ht="21.75" x14ac:dyDescent="0.25"/>
    <row r="204" ht="21.75" x14ac:dyDescent="0.25"/>
    <row r="205" ht="21.75" x14ac:dyDescent="0.25"/>
    <row r="206" ht="21.75" x14ac:dyDescent="0.25"/>
    <row r="207" ht="21.75" x14ac:dyDescent="0.25"/>
    <row r="208" ht="21.75" x14ac:dyDescent="0.25"/>
    <row r="209" ht="21.75" x14ac:dyDescent="0.25"/>
    <row r="210" ht="21.75" x14ac:dyDescent="0.25"/>
    <row r="211" ht="21.75" x14ac:dyDescent="0.25"/>
    <row r="212" ht="21.75" x14ac:dyDescent="0.25"/>
    <row r="213" ht="21.75" x14ac:dyDescent="0.25"/>
    <row r="214" ht="21.75" x14ac:dyDescent="0.25"/>
    <row r="215" ht="21.75" x14ac:dyDescent="0.25"/>
    <row r="216" ht="21.75" x14ac:dyDescent="0.25"/>
    <row r="217" ht="21.75" x14ac:dyDescent="0.25"/>
    <row r="218" ht="21.75" x14ac:dyDescent="0.25"/>
    <row r="219" ht="21.75" x14ac:dyDescent="0.25"/>
    <row r="220" ht="21.75" x14ac:dyDescent="0.25"/>
    <row r="221" ht="21.75" x14ac:dyDescent="0.25"/>
    <row r="222" ht="21.75" x14ac:dyDescent="0.25"/>
    <row r="223" ht="21.75" x14ac:dyDescent="0.25"/>
    <row r="224" ht="21.75" x14ac:dyDescent="0.25"/>
    <row r="225" ht="21.75" x14ac:dyDescent="0.25"/>
    <row r="226" ht="21.75" x14ac:dyDescent="0.25"/>
    <row r="227" ht="21.75" x14ac:dyDescent="0.25"/>
    <row r="228" ht="21.75" x14ac:dyDescent="0.25"/>
    <row r="229" ht="21.75" x14ac:dyDescent="0.25"/>
    <row r="230" ht="21.75" x14ac:dyDescent="0.25"/>
    <row r="231" ht="21.75" x14ac:dyDescent="0.25"/>
    <row r="232" ht="21.75" x14ac:dyDescent="0.25"/>
    <row r="233" ht="21.75" x14ac:dyDescent="0.25"/>
    <row r="234" ht="21.75" x14ac:dyDescent="0.25"/>
    <row r="235" ht="21.75" x14ac:dyDescent="0.25"/>
    <row r="236" ht="21.75" x14ac:dyDescent="0.25"/>
    <row r="237" ht="21.75" x14ac:dyDescent="0.25"/>
    <row r="238" ht="21.75" x14ac:dyDescent="0.25"/>
    <row r="239" ht="21.75" x14ac:dyDescent="0.25"/>
    <row r="240" ht="21.75" x14ac:dyDescent="0.25"/>
    <row r="241" ht="21.75" x14ac:dyDescent="0.25"/>
    <row r="242" ht="21.75" x14ac:dyDescent="0.25"/>
    <row r="243" ht="21.75" x14ac:dyDescent="0.25"/>
    <row r="244" ht="21.75" x14ac:dyDescent="0.25"/>
    <row r="245" ht="21.75" x14ac:dyDescent="0.25"/>
    <row r="246" ht="21.75" x14ac:dyDescent="0.25"/>
    <row r="247" ht="21.75" x14ac:dyDescent="0.25"/>
    <row r="248" ht="21.75" x14ac:dyDescent="0.25"/>
    <row r="249" ht="21.75" x14ac:dyDescent="0.25"/>
    <row r="250" ht="21.75" x14ac:dyDescent="0.25"/>
    <row r="251" ht="21.75" x14ac:dyDescent="0.25"/>
    <row r="252" ht="21.75" x14ac:dyDescent="0.25"/>
    <row r="253" ht="21.75" x14ac:dyDescent="0.25"/>
    <row r="254" ht="21.75" x14ac:dyDescent="0.25"/>
    <row r="255" ht="21.75" x14ac:dyDescent="0.25"/>
    <row r="256" ht="21.75" x14ac:dyDescent="0.25"/>
    <row r="257" ht="21.75" x14ac:dyDescent="0.25"/>
    <row r="258" ht="21.75" x14ac:dyDescent="0.25"/>
    <row r="259" ht="21.75" x14ac:dyDescent="0.25"/>
    <row r="260" ht="21.75" x14ac:dyDescent="0.25"/>
    <row r="261" ht="21.75" x14ac:dyDescent="0.25"/>
    <row r="262" ht="21.75" x14ac:dyDescent="0.25"/>
    <row r="263" ht="21.75" x14ac:dyDescent="0.25"/>
    <row r="264" ht="21.75" x14ac:dyDescent="0.25"/>
    <row r="265" ht="21.75" x14ac:dyDescent="0.25"/>
    <row r="266" ht="21.75" x14ac:dyDescent="0.25"/>
    <row r="267" ht="21.75" x14ac:dyDescent="0.25"/>
    <row r="268" ht="21.75" x14ac:dyDescent="0.25"/>
    <row r="269" ht="21.75" x14ac:dyDescent="0.25"/>
    <row r="270" ht="21.75" x14ac:dyDescent="0.25"/>
    <row r="271" ht="21.75" x14ac:dyDescent="0.25"/>
    <row r="272" ht="21.75" x14ac:dyDescent="0.25"/>
    <row r="273" ht="21.75" x14ac:dyDescent="0.25"/>
    <row r="274" ht="21.75" x14ac:dyDescent="0.25"/>
    <row r="275" ht="21.75" x14ac:dyDescent="0.25"/>
    <row r="276" ht="21.75" x14ac:dyDescent="0.25"/>
    <row r="277" ht="21.75" x14ac:dyDescent="0.25"/>
    <row r="278" ht="21.75" x14ac:dyDescent="0.25"/>
    <row r="279" ht="21.75" x14ac:dyDescent="0.25"/>
    <row r="280" ht="21.75" x14ac:dyDescent="0.25"/>
    <row r="281" ht="21.75" x14ac:dyDescent="0.25"/>
    <row r="282" ht="21.75" x14ac:dyDescent="0.25"/>
    <row r="283" ht="21.75" x14ac:dyDescent="0.25"/>
    <row r="284" ht="21.75" x14ac:dyDescent="0.25"/>
    <row r="285" ht="21.75" x14ac:dyDescent="0.25"/>
    <row r="286" ht="21.75" x14ac:dyDescent="0.25"/>
    <row r="287" ht="21.75" x14ac:dyDescent="0.25"/>
    <row r="288" ht="21.75" x14ac:dyDescent="0.25"/>
    <row r="289" ht="21.75" x14ac:dyDescent="0.25"/>
    <row r="290" ht="21.75" x14ac:dyDescent="0.25"/>
    <row r="291" ht="21.75" x14ac:dyDescent="0.25"/>
    <row r="292" ht="21.75" x14ac:dyDescent="0.25"/>
    <row r="293" ht="21.75" x14ac:dyDescent="0.25"/>
    <row r="294" ht="21.75" x14ac:dyDescent="0.25"/>
    <row r="295" ht="21.75" x14ac:dyDescent="0.25"/>
    <row r="296" ht="21.75" x14ac:dyDescent="0.25"/>
    <row r="297" ht="21.75" x14ac:dyDescent="0.25"/>
    <row r="298" ht="21.75" x14ac:dyDescent="0.25"/>
    <row r="299" ht="21.75" x14ac:dyDescent="0.25"/>
    <row r="300" ht="21.75" x14ac:dyDescent="0.25"/>
    <row r="301" ht="21.75" x14ac:dyDescent="0.25"/>
    <row r="302" ht="21.75" x14ac:dyDescent="0.25"/>
    <row r="303" ht="21.75" x14ac:dyDescent="0.25"/>
    <row r="304" ht="21.75" x14ac:dyDescent="0.25"/>
    <row r="305" ht="21.75" x14ac:dyDescent="0.25"/>
    <row r="306" ht="21.75" x14ac:dyDescent="0.25"/>
    <row r="307" ht="21.75" x14ac:dyDescent="0.25"/>
    <row r="308" ht="21.75" x14ac:dyDescent="0.25"/>
    <row r="309" ht="21.75" x14ac:dyDescent="0.25"/>
    <row r="310" ht="21.75" x14ac:dyDescent="0.25"/>
    <row r="311" ht="21.75" x14ac:dyDescent="0.25"/>
    <row r="312" ht="21.75" x14ac:dyDescent="0.25"/>
    <row r="313" ht="21.75" x14ac:dyDescent="0.25"/>
    <row r="314" ht="21.75" x14ac:dyDescent="0.25"/>
    <row r="315" ht="21.75" x14ac:dyDescent="0.25"/>
    <row r="316" ht="21.75" x14ac:dyDescent="0.25"/>
    <row r="317" ht="21.75" x14ac:dyDescent="0.25"/>
    <row r="318" ht="21.75" x14ac:dyDescent="0.25"/>
    <row r="319" ht="21.75" x14ac:dyDescent="0.25"/>
    <row r="320" ht="21.75" x14ac:dyDescent="0.25"/>
    <row r="321" ht="21.75" x14ac:dyDescent="0.25"/>
    <row r="322" ht="21.75" x14ac:dyDescent="0.25"/>
    <row r="323" ht="21.75" x14ac:dyDescent="0.25"/>
    <row r="324" ht="21.75" x14ac:dyDescent="0.25"/>
    <row r="325" ht="21.75" x14ac:dyDescent="0.25"/>
    <row r="326" ht="21.75" x14ac:dyDescent="0.25"/>
    <row r="327" ht="21.75" x14ac:dyDescent="0.25"/>
    <row r="328" ht="21.75" x14ac:dyDescent="0.25"/>
    <row r="329" ht="21.75" x14ac:dyDescent="0.25"/>
    <row r="330" ht="21.75" x14ac:dyDescent="0.25"/>
    <row r="331" ht="21.75" x14ac:dyDescent="0.25"/>
    <row r="332" ht="21.75" x14ac:dyDescent="0.25"/>
    <row r="333" ht="21.75" x14ac:dyDescent="0.25"/>
    <row r="334" ht="21.75" x14ac:dyDescent="0.25"/>
    <row r="335" ht="21.75" x14ac:dyDescent="0.25"/>
    <row r="336" ht="21.75" x14ac:dyDescent="0.25"/>
    <row r="337" ht="21.75" x14ac:dyDescent="0.25"/>
    <row r="338" ht="21.75" x14ac:dyDescent="0.25"/>
    <row r="339" ht="21.75" x14ac:dyDescent="0.25"/>
    <row r="340" ht="21.75" x14ac:dyDescent="0.25"/>
    <row r="341" ht="21.75" x14ac:dyDescent="0.25"/>
    <row r="342" ht="21.75" x14ac:dyDescent="0.25"/>
    <row r="343" ht="21.75" x14ac:dyDescent="0.25"/>
    <row r="344" ht="21.75" x14ac:dyDescent="0.25"/>
    <row r="345" ht="21.75" x14ac:dyDescent="0.25"/>
    <row r="346" ht="21.75" x14ac:dyDescent="0.25"/>
    <row r="347" ht="21.75" x14ac:dyDescent="0.25"/>
    <row r="348" ht="21.75" x14ac:dyDescent="0.25"/>
    <row r="349" ht="21.75" x14ac:dyDescent="0.25"/>
    <row r="350" ht="21.75" x14ac:dyDescent="0.25"/>
    <row r="351" ht="21.75" x14ac:dyDescent="0.25"/>
    <row r="352" ht="21.75" x14ac:dyDescent="0.25"/>
    <row r="353" ht="21.75" x14ac:dyDescent="0.25"/>
    <row r="354" ht="21.75" x14ac:dyDescent="0.25"/>
    <row r="355" ht="21.75" x14ac:dyDescent="0.25"/>
    <row r="356" ht="21.75" x14ac:dyDescent="0.25"/>
    <row r="357" ht="21.75" x14ac:dyDescent="0.25"/>
    <row r="358" ht="21.75" x14ac:dyDescent="0.25"/>
    <row r="359" ht="21.75" x14ac:dyDescent="0.25"/>
    <row r="360" ht="21.75" x14ac:dyDescent="0.25"/>
    <row r="361" ht="21.75" x14ac:dyDescent="0.25"/>
    <row r="362" ht="21.75" x14ac:dyDescent="0.25"/>
    <row r="363" ht="21.75" x14ac:dyDescent="0.25"/>
    <row r="364" ht="21.75" x14ac:dyDescent="0.25"/>
    <row r="365" ht="21.75" x14ac:dyDescent="0.25"/>
    <row r="366" ht="21.75" x14ac:dyDescent="0.25"/>
    <row r="367" ht="21.75" x14ac:dyDescent="0.25"/>
    <row r="368" ht="21.75" x14ac:dyDescent="0.25"/>
    <row r="369" ht="21.75" x14ac:dyDescent="0.25"/>
    <row r="370" ht="21.75" x14ac:dyDescent="0.25"/>
    <row r="371" ht="21.75" x14ac:dyDescent="0.25"/>
    <row r="372" ht="21.75" x14ac:dyDescent="0.25"/>
    <row r="373" ht="21.75" x14ac:dyDescent="0.25"/>
    <row r="374" ht="21.75" x14ac:dyDescent="0.25"/>
    <row r="375" ht="21.75" x14ac:dyDescent="0.25"/>
    <row r="376" ht="21.75" x14ac:dyDescent="0.25"/>
    <row r="377" ht="21.75" x14ac:dyDescent="0.25"/>
    <row r="378" ht="21.75" x14ac:dyDescent="0.25"/>
    <row r="379" ht="21.75" x14ac:dyDescent="0.25"/>
    <row r="380" ht="21.75" x14ac:dyDescent="0.25"/>
    <row r="381" ht="21.75" x14ac:dyDescent="0.25"/>
    <row r="382" ht="21.75" x14ac:dyDescent="0.25"/>
    <row r="383" ht="21.75" x14ac:dyDescent="0.25"/>
    <row r="384" ht="21.75" x14ac:dyDescent="0.25"/>
    <row r="385" ht="21.75" x14ac:dyDescent="0.25"/>
    <row r="386" ht="21.75" x14ac:dyDescent="0.25"/>
    <row r="387" ht="21.75" x14ac:dyDescent="0.25"/>
    <row r="388" ht="21.75" x14ac:dyDescent="0.25"/>
    <row r="389" ht="21.75" x14ac:dyDescent="0.25"/>
    <row r="390" ht="21.75" x14ac:dyDescent="0.25"/>
    <row r="391" ht="21.75" x14ac:dyDescent="0.25"/>
    <row r="392" ht="21.75" x14ac:dyDescent="0.25"/>
    <row r="393" ht="21.75" x14ac:dyDescent="0.25"/>
    <row r="394" ht="21.75" x14ac:dyDescent="0.25"/>
    <row r="395" ht="21.75" x14ac:dyDescent="0.25"/>
    <row r="396" ht="21.75" x14ac:dyDescent="0.25"/>
    <row r="397" ht="21.75" x14ac:dyDescent="0.25"/>
    <row r="398" ht="21.75" x14ac:dyDescent="0.25"/>
    <row r="399" ht="21.75" x14ac:dyDescent="0.25"/>
    <row r="400" ht="21.75" x14ac:dyDescent="0.25"/>
    <row r="401" ht="21.75" x14ac:dyDescent="0.25"/>
    <row r="402" ht="21.75" x14ac:dyDescent="0.25"/>
    <row r="403" ht="21.75" x14ac:dyDescent="0.25"/>
    <row r="404" ht="21.75" x14ac:dyDescent="0.25"/>
    <row r="405" ht="21.75" x14ac:dyDescent="0.25"/>
    <row r="406" ht="21.75" x14ac:dyDescent="0.25"/>
    <row r="407" ht="21.75" x14ac:dyDescent="0.25"/>
    <row r="408" ht="21.75" x14ac:dyDescent="0.25"/>
    <row r="409" ht="21.75" x14ac:dyDescent="0.25"/>
    <row r="410" ht="21.75" x14ac:dyDescent="0.25"/>
    <row r="411" ht="21.75" x14ac:dyDescent="0.25"/>
    <row r="412" ht="21.75" x14ac:dyDescent="0.25"/>
    <row r="413" ht="21.75" x14ac:dyDescent="0.25"/>
    <row r="414" ht="21.75" x14ac:dyDescent="0.25"/>
    <row r="415" ht="21.75" x14ac:dyDescent="0.25"/>
    <row r="416" ht="21.75" x14ac:dyDescent="0.25"/>
    <row r="417" ht="21.75" x14ac:dyDescent="0.25"/>
    <row r="418" ht="21.75" x14ac:dyDescent="0.25"/>
    <row r="419" ht="21.75" x14ac:dyDescent="0.25"/>
    <row r="420" ht="21.75" x14ac:dyDescent="0.25"/>
    <row r="421" ht="21.75" x14ac:dyDescent="0.25"/>
    <row r="422" ht="21.75" x14ac:dyDescent="0.25"/>
    <row r="423" ht="21.75" x14ac:dyDescent="0.25"/>
    <row r="424" ht="21.75" x14ac:dyDescent="0.25"/>
    <row r="425" ht="21.75" x14ac:dyDescent="0.25"/>
    <row r="426" ht="21.75" x14ac:dyDescent="0.25"/>
    <row r="427" ht="21.75" x14ac:dyDescent="0.25"/>
    <row r="428" ht="21.75" x14ac:dyDescent="0.25"/>
    <row r="429" ht="21.75" x14ac:dyDescent="0.25"/>
    <row r="430" ht="21.75" x14ac:dyDescent="0.25"/>
    <row r="431" ht="21.75" x14ac:dyDescent="0.25"/>
    <row r="432" ht="21.75" x14ac:dyDescent="0.25"/>
    <row r="433" ht="21.75" x14ac:dyDescent="0.25"/>
    <row r="434" ht="21.75" x14ac:dyDescent="0.25"/>
    <row r="435" ht="21.75" x14ac:dyDescent="0.25"/>
    <row r="436" ht="21.75" x14ac:dyDescent="0.25"/>
    <row r="437" ht="21.75" x14ac:dyDescent="0.25"/>
    <row r="438" ht="21.75" x14ac:dyDescent="0.25"/>
    <row r="439" ht="21.75" x14ac:dyDescent="0.25"/>
    <row r="440" ht="21.75" x14ac:dyDescent="0.25"/>
    <row r="441" ht="21.75" x14ac:dyDescent="0.25"/>
    <row r="442" ht="21.75" x14ac:dyDescent="0.25"/>
    <row r="443" ht="21.75" x14ac:dyDescent="0.25"/>
    <row r="444" ht="21.75" x14ac:dyDescent="0.25"/>
    <row r="445" ht="21.75" x14ac:dyDescent="0.25"/>
    <row r="446" ht="21.75" x14ac:dyDescent="0.25"/>
    <row r="447" ht="21.75" x14ac:dyDescent="0.25"/>
    <row r="448" ht="21.75" x14ac:dyDescent="0.25"/>
    <row r="449" ht="21.75" x14ac:dyDescent="0.25"/>
    <row r="450" ht="21.75" x14ac:dyDescent="0.25"/>
    <row r="451" ht="21.75" x14ac:dyDescent="0.25"/>
    <row r="452" ht="21.75" x14ac:dyDescent="0.25"/>
    <row r="453" ht="21.75" x14ac:dyDescent="0.25"/>
    <row r="454" ht="21.75" x14ac:dyDescent="0.25"/>
    <row r="455" ht="21.75" x14ac:dyDescent="0.25"/>
    <row r="456" ht="21.75" x14ac:dyDescent="0.25"/>
    <row r="457" ht="21.75" x14ac:dyDescent="0.25"/>
    <row r="458" ht="21.75" x14ac:dyDescent="0.25"/>
    <row r="459" ht="21.75" x14ac:dyDescent="0.25"/>
    <row r="460" ht="21.75" x14ac:dyDescent="0.25"/>
    <row r="461" ht="21.75" x14ac:dyDescent="0.25"/>
    <row r="462" ht="21.75" x14ac:dyDescent="0.25"/>
    <row r="463" ht="21.75" x14ac:dyDescent="0.25"/>
    <row r="464" ht="21.75" x14ac:dyDescent="0.25"/>
    <row r="465" ht="21.75" x14ac:dyDescent="0.25"/>
    <row r="466" ht="21.75" x14ac:dyDescent="0.25"/>
    <row r="467" ht="21.75" x14ac:dyDescent="0.25"/>
    <row r="468" ht="21.75" x14ac:dyDescent="0.25"/>
    <row r="469" ht="21.75" x14ac:dyDescent="0.25"/>
    <row r="470" ht="21.75" x14ac:dyDescent="0.25"/>
    <row r="471" ht="21.75" x14ac:dyDescent="0.25"/>
    <row r="472" ht="21.75" x14ac:dyDescent="0.25"/>
    <row r="473" ht="21.75" x14ac:dyDescent="0.25"/>
    <row r="474" ht="21.75" x14ac:dyDescent="0.25"/>
    <row r="475" ht="21.75" x14ac:dyDescent="0.25"/>
    <row r="476" ht="21.75" x14ac:dyDescent="0.25"/>
    <row r="477" ht="21.75" x14ac:dyDescent="0.25"/>
    <row r="478" ht="21.75" x14ac:dyDescent="0.25"/>
    <row r="479" ht="21.75" x14ac:dyDescent="0.25"/>
    <row r="480" ht="21.75" x14ac:dyDescent="0.25"/>
    <row r="481" ht="21.75" x14ac:dyDescent="0.25"/>
    <row r="482" ht="21.75" x14ac:dyDescent="0.25"/>
    <row r="483" ht="21.75" x14ac:dyDescent="0.25"/>
    <row r="484" ht="21.75" x14ac:dyDescent="0.25"/>
    <row r="485" ht="21.75" x14ac:dyDescent="0.25"/>
    <row r="486" ht="21.75" x14ac:dyDescent="0.25"/>
    <row r="487" ht="21.75" x14ac:dyDescent="0.25"/>
    <row r="488" ht="21.75" x14ac:dyDescent="0.25"/>
    <row r="489" ht="21.75" x14ac:dyDescent="0.25"/>
    <row r="490" ht="21.75" x14ac:dyDescent="0.25"/>
    <row r="491" ht="21.75" x14ac:dyDescent="0.25"/>
    <row r="492" ht="21.75" x14ac:dyDescent="0.25"/>
    <row r="493" ht="21.75" x14ac:dyDescent="0.25"/>
    <row r="494" ht="21.75" x14ac:dyDescent="0.25"/>
    <row r="495" ht="21.75" x14ac:dyDescent="0.25"/>
    <row r="496" ht="21.75" x14ac:dyDescent="0.25"/>
    <row r="497" ht="21.75" x14ac:dyDescent="0.25"/>
    <row r="498" ht="21.75" x14ac:dyDescent="0.25"/>
    <row r="499" ht="21.75" x14ac:dyDescent="0.25"/>
    <row r="500" ht="21.75" x14ac:dyDescent="0.25"/>
    <row r="501" ht="21.75" x14ac:dyDescent="0.25"/>
    <row r="502" ht="21.75" x14ac:dyDescent="0.25"/>
    <row r="503" ht="21.75" x14ac:dyDescent="0.25"/>
    <row r="504" ht="21.75" x14ac:dyDescent="0.25"/>
    <row r="505" ht="21.75" x14ac:dyDescent="0.25"/>
    <row r="506" ht="21.75" x14ac:dyDescent="0.25"/>
    <row r="507" ht="21.75" x14ac:dyDescent="0.25"/>
    <row r="508" ht="21.75" x14ac:dyDescent="0.25"/>
    <row r="509" ht="21.75" x14ac:dyDescent="0.25"/>
    <row r="510" ht="21.75" x14ac:dyDescent="0.25"/>
    <row r="511" ht="21.75" x14ac:dyDescent="0.25"/>
    <row r="512" ht="21.75" x14ac:dyDescent="0.25"/>
    <row r="513" ht="21.75" x14ac:dyDescent="0.25"/>
    <row r="514" ht="21.75" x14ac:dyDescent="0.25"/>
    <row r="515" ht="21.75" x14ac:dyDescent="0.25"/>
    <row r="516" ht="21.75" x14ac:dyDescent="0.25"/>
    <row r="517" ht="21.75" x14ac:dyDescent="0.25"/>
    <row r="518" ht="21.75" x14ac:dyDescent="0.25"/>
    <row r="519" ht="21.75" x14ac:dyDescent="0.25"/>
    <row r="520" ht="21.75" x14ac:dyDescent="0.25"/>
    <row r="521" ht="21.75" x14ac:dyDescent="0.25"/>
    <row r="522" ht="21.75" x14ac:dyDescent="0.25"/>
    <row r="523" ht="21.75" x14ac:dyDescent="0.25"/>
    <row r="524" ht="21.75" x14ac:dyDescent="0.25"/>
    <row r="525" ht="21.75" x14ac:dyDescent="0.25"/>
    <row r="526" ht="21.75" x14ac:dyDescent="0.25"/>
    <row r="527" ht="21.75" x14ac:dyDescent="0.25"/>
    <row r="528" ht="21.75" x14ac:dyDescent="0.25"/>
    <row r="529" ht="21.75" x14ac:dyDescent="0.25"/>
    <row r="530" ht="21.75" x14ac:dyDescent="0.25"/>
    <row r="531" ht="21.75" x14ac:dyDescent="0.25"/>
    <row r="532" ht="21.75" x14ac:dyDescent="0.25"/>
    <row r="533" ht="21.75" x14ac:dyDescent="0.25"/>
    <row r="534" ht="21.75" x14ac:dyDescent="0.25"/>
    <row r="535" ht="21.75" x14ac:dyDescent="0.25"/>
    <row r="536" ht="21.75" x14ac:dyDescent="0.25"/>
    <row r="537" ht="21.75" x14ac:dyDescent="0.25"/>
    <row r="538" ht="21.75" x14ac:dyDescent="0.25"/>
    <row r="539" ht="21.75" x14ac:dyDescent="0.25"/>
    <row r="540" ht="21.75" x14ac:dyDescent="0.25"/>
    <row r="541" ht="21.75" x14ac:dyDescent="0.25"/>
    <row r="542" ht="21.75" x14ac:dyDescent="0.25"/>
    <row r="543" ht="21.75" x14ac:dyDescent="0.25"/>
    <row r="544" ht="21.75" x14ac:dyDescent="0.25"/>
    <row r="545" ht="21.75" x14ac:dyDescent="0.25"/>
    <row r="546" ht="21.75" x14ac:dyDescent="0.25"/>
    <row r="547" ht="21.75" x14ac:dyDescent="0.25"/>
    <row r="548" ht="21.75" x14ac:dyDescent="0.25"/>
    <row r="549" ht="21.75" x14ac:dyDescent="0.25"/>
    <row r="550" ht="21.75" x14ac:dyDescent="0.25"/>
    <row r="551" ht="21.75" x14ac:dyDescent="0.25"/>
    <row r="552" ht="21.75" x14ac:dyDescent="0.25"/>
    <row r="553" ht="21.75" x14ac:dyDescent="0.25"/>
    <row r="554" ht="21.75" x14ac:dyDescent="0.25"/>
    <row r="555" ht="21.75" x14ac:dyDescent="0.25"/>
    <row r="556" ht="21.75" x14ac:dyDescent="0.25"/>
    <row r="557" ht="21.75" x14ac:dyDescent="0.25"/>
    <row r="558" ht="21.75" x14ac:dyDescent="0.25"/>
    <row r="559" ht="21.75" x14ac:dyDescent="0.25"/>
    <row r="560" ht="21.75" x14ac:dyDescent="0.25"/>
    <row r="561" ht="21.75" x14ac:dyDescent="0.25"/>
    <row r="562" ht="21.75" x14ac:dyDescent="0.25"/>
    <row r="563" ht="21.75" x14ac:dyDescent="0.25"/>
    <row r="564" ht="21.75" x14ac:dyDescent="0.25"/>
    <row r="565" ht="21.75" x14ac:dyDescent="0.25"/>
    <row r="566" ht="21.75" x14ac:dyDescent="0.25"/>
    <row r="567" ht="21.75" x14ac:dyDescent="0.25"/>
    <row r="568" ht="21.75" x14ac:dyDescent="0.25"/>
    <row r="569" ht="21.75" x14ac:dyDescent="0.25"/>
    <row r="570" ht="21.75" x14ac:dyDescent="0.25"/>
    <row r="571" ht="21.75" x14ac:dyDescent="0.25"/>
    <row r="572" ht="21.75" x14ac:dyDescent="0.25"/>
    <row r="573" ht="21.75" x14ac:dyDescent="0.25"/>
    <row r="574" ht="21.75" x14ac:dyDescent="0.25"/>
    <row r="575" ht="21.75" x14ac:dyDescent="0.25"/>
    <row r="576" ht="21.75" x14ac:dyDescent="0.25"/>
    <row r="577" ht="21.75" x14ac:dyDescent="0.25"/>
    <row r="578" ht="21.75" x14ac:dyDescent="0.25"/>
    <row r="579" ht="21.75" x14ac:dyDescent="0.25"/>
    <row r="580" ht="21.75" x14ac:dyDescent="0.25"/>
    <row r="581" ht="21.75" x14ac:dyDescent="0.25"/>
    <row r="582" ht="21.75" x14ac:dyDescent="0.25"/>
    <row r="583" ht="21.75" x14ac:dyDescent="0.25"/>
    <row r="584" ht="21.75" x14ac:dyDescent="0.25"/>
    <row r="585" ht="21.75" x14ac:dyDescent="0.25"/>
    <row r="586" ht="21.75" x14ac:dyDescent="0.25"/>
    <row r="587" ht="21.75" x14ac:dyDescent="0.25"/>
    <row r="588" ht="21.75" x14ac:dyDescent="0.25"/>
    <row r="589" ht="21.75" x14ac:dyDescent="0.25"/>
    <row r="590" ht="21.75" x14ac:dyDescent="0.25"/>
    <row r="591" ht="21.75" x14ac:dyDescent="0.25"/>
    <row r="592" ht="21.75" x14ac:dyDescent="0.25"/>
    <row r="593" ht="21.75" x14ac:dyDescent="0.25"/>
    <row r="594" ht="21.75" x14ac:dyDescent="0.25"/>
    <row r="595" ht="21.75" x14ac:dyDescent="0.25"/>
    <row r="596" ht="21.75" x14ac:dyDescent="0.25"/>
    <row r="597" ht="21.75" x14ac:dyDescent="0.25"/>
    <row r="598" ht="21.75" x14ac:dyDescent="0.25"/>
    <row r="599" ht="21.75" x14ac:dyDescent="0.25"/>
    <row r="600" ht="21.75" x14ac:dyDescent="0.25"/>
    <row r="601" ht="21.75" x14ac:dyDescent="0.25"/>
    <row r="602" ht="21.75" x14ac:dyDescent="0.25"/>
    <row r="603" ht="21.75" x14ac:dyDescent="0.25"/>
    <row r="604" ht="21.75" x14ac:dyDescent="0.25"/>
    <row r="605" ht="21.75" x14ac:dyDescent="0.25"/>
    <row r="606" ht="21.75" x14ac:dyDescent="0.25"/>
    <row r="607" ht="21.75" x14ac:dyDescent="0.25"/>
    <row r="608" ht="21.75" x14ac:dyDescent="0.25"/>
    <row r="609" ht="21.75" x14ac:dyDescent="0.25"/>
    <row r="610" ht="21.75" x14ac:dyDescent="0.25"/>
    <row r="611" ht="21.75" x14ac:dyDescent="0.25"/>
    <row r="612" ht="21.75" x14ac:dyDescent="0.25"/>
    <row r="613" ht="21.75" x14ac:dyDescent="0.25"/>
    <row r="614" ht="21.75" x14ac:dyDescent="0.25"/>
    <row r="615" ht="21.75" x14ac:dyDescent="0.25"/>
    <row r="616" ht="21.75" x14ac:dyDescent="0.25"/>
    <row r="617" ht="21.75" x14ac:dyDescent="0.25"/>
    <row r="618" ht="21.75" x14ac:dyDescent="0.25"/>
    <row r="619" ht="21.75" x14ac:dyDescent="0.25"/>
    <row r="620" ht="21.75" x14ac:dyDescent="0.25"/>
    <row r="621" ht="21.75" x14ac:dyDescent="0.25"/>
    <row r="622" ht="21.75" x14ac:dyDescent="0.25"/>
    <row r="623" ht="21.75" x14ac:dyDescent="0.25"/>
    <row r="624" ht="21.75" x14ac:dyDescent="0.25"/>
    <row r="625" ht="21.75" x14ac:dyDescent="0.25"/>
    <row r="626" ht="21.75" x14ac:dyDescent="0.25"/>
    <row r="627" ht="21.75" x14ac:dyDescent="0.25"/>
    <row r="628" ht="21.75" x14ac:dyDescent="0.25"/>
    <row r="629" ht="21.75" x14ac:dyDescent="0.25"/>
    <row r="630" ht="21.75" x14ac:dyDescent="0.25"/>
    <row r="631" ht="21.75" x14ac:dyDescent="0.25"/>
    <row r="632" ht="21.75" x14ac:dyDescent="0.25"/>
    <row r="633" ht="21.75" x14ac:dyDescent="0.25"/>
    <row r="634" ht="21.75" x14ac:dyDescent="0.25"/>
    <row r="635" ht="21.75" x14ac:dyDescent="0.25"/>
    <row r="636" ht="21.75" x14ac:dyDescent="0.25"/>
    <row r="637" ht="21.75" x14ac:dyDescent="0.25"/>
    <row r="638" ht="21.75" x14ac:dyDescent="0.25"/>
    <row r="639" ht="21.75" x14ac:dyDescent="0.25"/>
    <row r="640" ht="21.75" x14ac:dyDescent="0.25"/>
    <row r="641" ht="21.75" x14ac:dyDescent="0.25"/>
    <row r="642" ht="21.75" x14ac:dyDescent="0.25"/>
    <row r="643" ht="21.75" x14ac:dyDescent="0.25"/>
    <row r="644" ht="21.75" x14ac:dyDescent="0.25"/>
    <row r="645" ht="21.75" x14ac:dyDescent="0.25"/>
    <row r="646" ht="21.75" x14ac:dyDescent="0.25"/>
    <row r="647" ht="21.75" x14ac:dyDescent="0.25"/>
    <row r="648" ht="21.75" x14ac:dyDescent="0.25"/>
    <row r="649" ht="21.75" x14ac:dyDescent="0.25"/>
    <row r="650" ht="21.75" x14ac:dyDescent="0.25"/>
    <row r="651" ht="21.75" x14ac:dyDescent="0.25"/>
    <row r="652" ht="21.75" x14ac:dyDescent="0.25"/>
    <row r="653" ht="21.75" x14ac:dyDescent="0.25"/>
    <row r="654" ht="21.75" x14ac:dyDescent="0.25"/>
    <row r="655" ht="21.75" x14ac:dyDescent="0.25"/>
    <row r="656" ht="21.75" x14ac:dyDescent="0.25"/>
    <row r="657" ht="21.75" x14ac:dyDescent="0.25"/>
    <row r="658" ht="21.75" x14ac:dyDescent="0.25"/>
    <row r="659" ht="21.75" x14ac:dyDescent="0.25"/>
    <row r="660" ht="21.75" x14ac:dyDescent="0.25"/>
    <row r="661" ht="21.75" x14ac:dyDescent="0.25"/>
    <row r="662" ht="21.75" x14ac:dyDescent="0.25"/>
    <row r="663" ht="21.75" x14ac:dyDescent="0.25"/>
    <row r="664" ht="21.75" x14ac:dyDescent="0.25"/>
    <row r="665" ht="21.75" x14ac:dyDescent="0.25"/>
    <row r="666" ht="21.75" x14ac:dyDescent="0.25"/>
    <row r="667" ht="21.75" x14ac:dyDescent="0.25"/>
    <row r="668" ht="21.75" x14ac:dyDescent="0.25"/>
    <row r="669" ht="21.75" x14ac:dyDescent="0.25"/>
    <row r="670" ht="21.75" x14ac:dyDescent="0.25"/>
    <row r="671" ht="21.75" x14ac:dyDescent="0.25"/>
    <row r="672" ht="21.75" x14ac:dyDescent="0.25"/>
    <row r="673" ht="21.75" x14ac:dyDescent="0.25"/>
    <row r="674" ht="21.75" x14ac:dyDescent="0.25"/>
    <row r="675" ht="21.75" x14ac:dyDescent="0.25"/>
    <row r="676" ht="21.75" x14ac:dyDescent="0.25"/>
    <row r="677" ht="21.75" x14ac:dyDescent="0.25"/>
    <row r="678" ht="21.75" x14ac:dyDescent="0.25"/>
    <row r="679" ht="21.75" x14ac:dyDescent="0.25"/>
    <row r="680" ht="21.75" x14ac:dyDescent="0.25"/>
    <row r="681" ht="21.75" x14ac:dyDescent="0.25"/>
    <row r="682" ht="21.75" x14ac:dyDescent="0.25"/>
    <row r="683" ht="21.75" x14ac:dyDescent="0.25"/>
    <row r="684" ht="21.75" x14ac:dyDescent="0.25"/>
    <row r="685" ht="21.75" x14ac:dyDescent="0.25"/>
    <row r="686" ht="21.75" x14ac:dyDescent="0.25"/>
    <row r="687" ht="21.75" x14ac:dyDescent="0.25"/>
    <row r="688" ht="21.75" x14ac:dyDescent="0.25"/>
    <row r="689" ht="21.75" x14ac:dyDescent="0.25"/>
    <row r="690" ht="21.75" x14ac:dyDescent="0.25"/>
    <row r="691" ht="21.75" x14ac:dyDescent="0.25"/>
    <row r="692" ht="21.75" x14ac:dyDescent="0.25"/>
    <row r="693" ht="21.75" x14ac:dyDescent="0.25"/>
    <row r="694" ht="21.75" x14ac:dyDescent="0.25"/>
    <row r="695" ht="21.75" x14ac:dyDescent="0.25"/>
    <row r="696" ht="21.75" x14ac:dyDescent="0.25"/>
    <row r="697" ht="21.75" x14ac:dyDescent="0.25"/>
    <row r="698" ht="21.75" x14ac:dyDescent="0.25"/>
    <row r="699" ht="21.75" x14ac:dyDescent="0.25"/>
    <row r="700" ht="21.75" x14ac:dyDescent="0.25"/>
    <row r="701" ht="21.75" x14ac:dyDescent="0.25"/>
    <row r="702" ht="21.75" x14ac:dyDescent="0.25"/>
    <row r="703" ht="21.75" x14ac:dyDescent="0.25"/>
    <row r="704" ht="21.75" x14ac:dyDescent="0.25"/>
    <row r="705" ht="21.75" x14ac:dyDescent="0.25"/>
    <row r="706" ht="21.75" x14ac:dyDescent="0.25"/>
    <row r="707" ht="21.75" x14ac:dyDescent="0.25"/>
    <row r="708" ht="21.75" x14ac:dyDescent="0.25"/>
    <row r="709" ht="21.75" x14ac:dyDescent="0.25"/>
    <row r="710" ht="21.75" x14ac:dyDescent="0.25"/>
    <row r="711" ht="21.75" x14ac:dyDescent="0.25"/>
    <row r="712" ht="21.75" x14ac:dyDescent="0.25"/>
    <row r="713" ht="21.75" x14ac:dyDescent="0.25"/>
    <row r="714" ht="21.75" x14ac:dyDescent="0.25"/>
    <row r="715" ht="21.75" x14ac:dyDescent="0.25"/>
    <row r="716" ht="21.75" x14ac:dyDescent="0.25"/>
    <row r="717" ht="21.75" x14ac:dyDescent="0.25"/>
    <row r="718" ht="21.75" x14ac:dyDescent="0.25"/>
    <row r="719" ht="21.75" x14ac:dyDescent="0.25"/>
    <row r="720" ht="21.75" x14ac:dyDescent="0.25"/>
    <row r="721" ht="21.75" x14ac:dyDescent="0.25"/>
    <row r="722" ht="21.75" x14ac:dyDescent="0.25"/>
    <row r="723" ht="21.75" x14ac:dyDescent="0.25"/>
    <row r="724" ht="21.75" x14ac:dyDescent="0.25"/>
    <row r="725" ht="21.75" x14ac:dyDescent="0.25"/>
    <row r="726" ht="21.75" x14ac:dyDescent="0.25"/>
    <row r="727" ht="21.75" x14ac:dyDescent="0.25"/>
    <row r="728" ht="21.75" x14ac:dyDescent="0.25"/>
    <row r="729" ht="21.75" x14ac:dyDescent="0.25"/>
    <row r="730" ht="21.75" x14ac:dyDescent="0.25"/>
    <row r="731" ht="21.75" x14ac:dyDescent="0.25"/>
    <row r="732" ht="21.75" x14ac:dyDescent="0.25"/>
    <row r="733" ht="21.75" x14ac:dyDescent="0.25"/>
    <row r="734" ht="21.75" x14ac:dyDescent="0.25"/>
    <row r="735" ht="21.75" x14ac:dyDescent="0.25"/>
    <row r="736" ht="21.75" x14ac:dyDescent="0.25"/>
    <row r="737" ht="21.75" x14ac:dyDescent="0.25"/>
    <row r="738" ht="21.75" x14ac:dyDescent="0.25"/>
    <row r="739" ht="21.75" x14ac:dyDescent="0.25"/>
    <row r="740" ht="21.75" x14ac:dyDescent="0.25"/>
    <row r="741" ht="21.75" x14ac:dyDescent="0.25"/>
    <row r="742" ht="21.75" x14ac:dyDescent="0.25"/>
    <row r="743" ht="21.75" x14ac:dyDescent="0.25"/>
    <row r="744" ht="21.75" x14ac:dyDescent="0.25"/>
    <row r="745" ht="21.75" x14ac:dyDescent="0.25"/>
    <row r="746" ht="21.75" x14ac:dyDescent="0.25"/>
    <row r="747" ht="21.75" x14ac:dyDescent="0.25"/>
    <row r="748" ht="21.75" x14ac:dyDescent="0.25"/>
    <row r="749" ht="21.75" x14ac:dyDescent="0.25"/>
    <row r="750" ht="21.75" x14ac:dyDescent="0.25"/>
    <row r="751" ht="21.75" x14ac:dyDescent="0.25"/>
    <row r="752" ht="21.75" x14ac:dyDescent="0.25"/>
    <row r="753" ht="21.75" x14ac:dyDescent="0.25"/>
    <row r="754" ht="21.75" x14ac:dyDescent="0.25"/>
    <row r="755" ht="21.75" x14ac:dyDescent="0.25"/>
    <row r="756" ht="21.75" x14ac:dyDescent="0.25"/>
    <row r="757" ht="21.75" x14ac:dyDescent="0.25"/>
    <row r="758" ht="21.75" x14ac:dyDescent="0.25"/>
    <row r="759" ht="21.75" x14ac:dyDescent="0.25"/>
    <row r="760" ht="21.75" x14ac:dyDescent="0.25"/>
    <row r="761" ht="21.75" x14ac:dyDescent="0.25"/>
    <row r="762" ht="21.75" x14ac:dyDescent="0.25"/>
    <row r="763" ht="21.75" x14ac:dyDescent="0.25"/>
    <row r="764" ht="21.75" x14ac:dyDescent="0.25"/>
    <row r="765" ht="21.75" x14ac:dyDescent="0.25"/>
    <row r="766" ht="21.75" x14ac:dyDescent="0.25"/>
    <row r="767" ht="21.75" x14ac:dyDescent="0.25"/>
    <row r="768" ht="21.75" x14ac:dyDescent="0.25"/>
    <row r="769" ht="21.75" x14ac:dyDescent="0.25"/>
    <row r="770" ht="21.75" x14ac:dyDescent="0.25"/>
    <row r="771" ht="21.75" x14ac:dyDescent="0.25"/>
    <row r="772" ht="21.75" x14ac:dyDescent="0.25"/>
    <row r="773" ht="21.75" x14ac:dyDescent="0.25"/>
    <row r="774" ht="21.75" x14ac:dyDescent="0.25"/>
    <row r="775" ht="21.75" x14ac:dyDescent="0.25"/>
    <row r="776" ht="21.75" x14ac:dyDescent="0.25"/>
    <row r="777" ht="21.75" x14ac:dyDescent="0.25"/>
    <row r="778" ht="21.75" x14ac:dyDescent="0.25"/>
    <row r="779" ht="21.75" x14ac:dyDescent="0.25"/>
    <row r="780" ht="21.75" x14ac:dyDescent="0.25"/>
    <row r="781" ht="21.75" x14ac:dyDescent="0.25"/>
    <row r="782" ht="21.75" x14ac:dyDescent="0.25"/>
    <row r="783" ht="21.75" x14ac:dyDescent="0.25"/>
    <row r="784" ht="21.75" x14ac:dyDescent="0.25"/>
    <row r="785" ht="21.75" x14ac:dyDescent="0.25"/>
    <row r="786" ht="21.75" x14ac:dyDescent="0.25"/>
    <row r="787" ht="21.75" x14ac:dyDescent="0.25"/>
    <row r="788" ht="21.75" x14ac:dyDescent="0.25"/>
    <row r="789" ht="21.75" x14ac:dyDescent="0.25"/>
    <row r="790" ht="21.75" x14ac:dyDescent="0.25"/>
    <row r="791" ht="21.75" x14ac:dyDescent="0.25"/>
    <row r="792" ht="21.75" x14ac:dyDescent="0.25"/>
    <row r="793" ht="21.75" x14ac:dyDescent="0.25"/>
    <row r="794" ht="21.75" x14ac:dyDescent="0.25"/>
    <row r="795" ht="21.75" x14ac:dyDescent="0.25"/>
    <row r="796" ht="21.75" x14ac:dyDescent="0.25"/>
    <row r="797" ht="21.75" x14ac:dyDescent="0.25"/>
    <row r="798" ht="21.75" x14ac:dyDescent="0.25"/>
    <row r="799" ht="21.75" x14ac:dyDescent="0.25"/>
    <row r="800" ht="21.75" x14ac:dyDescent="0.25"/>
    <row r="801" ht="21.75" x14ac:dyDescent="0.25"/>
    <row r="802" ht="21.75" x14ac:dyDescent="0.25"/>
    <row r="803" ht="21.75" x14ac:dyDescent="0.25"/>
    <row r="804" ht="21.75" x14ac:dyDescent="0.25"/>
    <row r="805" ht="21.75" x14ac:dyDescent="0.25"/>
    <row r="806" ht="21.75" x14ac:dyDescent="0.25"/>
    <row r="807" ht="21.75" x14ac:dyDescent="0.25"/>
    <row r="808" ht="21.75" x14ac:dyDescent="0.25"/>
    <row r="809" ht="21.75" x14ac:dyDescent="0.25"/>
    <row r="810" ht="21.75" x14ac:dyDescent="0.25"/>
    <row r="811" ht="21.75" x14ac:dyDescent="0.25"/>
    <row r="812" ht="21.75" x14ac:dyDescent="0.25"/>
    <row r="813" ht="21.75" x14ac:dyDescent="0.25"/>
    <row r="814" ht="21.75" x14ac:dyDescent="0.25"/>
    <row r="815" ht="21.75" x14ac:dyDescent="0.25"/>
    <row r="816" ht="21.75" x14ac:dyDescent="0.25"/>
    <row r="817" ht="21.75" x14ac:dyDescent="0.25"/>
    <row r="818" ht="21.75" x14ac:dyDescent="0.25"/>
    <row r="819" ht="21.75" x14ac:dyDescent="0.25"/>
    <row r="820" ht="21.75" x14ac:dyDescent="0.25"/>
    <row r="821" ht="21.75" x14ac:dyDescent="0.25"/>
    <row r="822" ht="21.75" x14ac:dyDescent="0.25"/>
    <row r="823" ht="21.75" x14ac:dyDescent="0.25"/>
    <row r="824" ht="21.75" x14ac:dyDescent="0.25"/>
    <row r="825" ht="21.75" x14ac:dyDescent="0.25"/>
    <row r="826" ht="21.75" x14ac:dyDescent="0.25"/>
    <row r="827" ht="21.75" x14ac:dyDescent="0.25"/>
    <row r="828" ht="21.75" x14ac:dyDescent="0.25"/>
    <row r="829" ht="21.75" x14ac:dyDescent="0.25"/>
    <row r="830" ht="21.75" x14ac:dyDescent="0.25"/>
    <row r="831" ht="21.75" x14ac:dyDescent="0.25"/>
    <row r="832" ht="21.75" x14ac:dyDescent="0.25"/>
    <row r="833" ht="21.75" x14ac:dyDescent="0.25"/>
    <row r="834" ht="21.75" x14ac:dyDescent="0.25"/>
    <row r="835" ht="21.75" x14ac:dyDescent="0.25"/>
    <row r="836" ht="21.75" x14ac:dyDescent="0.25"/>
    <row r="837" ht="21.75" x14ac:dyDescent="0.25"/>
    <row r="838" ht="21.75" x14ac:dyDescent="0.25"/>
    <row r="839" ht="21.75" x14ac:dyDescent="0.25"/>
    <row r="840" ht="21.75" x14ac:dyDescent="0.25"/>
    <row r="841" ht="21.75" x14ac:dyDescent="0.25"/>
    <row r="842" ht="21.75" x14ac:dyDescent="0.25"/>
    <row r="843" ht="21.75" x14ac:dyDescent="0.25"/>
    <row r="844" ht="21.75" x14ac:dyDescent="0.25"/>
    <row r="845" ht="21.75" x14ac:dyDescent="0.25"/>
    <row r="846" ht="21.75" x14ac:dyDescent="0.25"/>
    <row r="847" ht="21.75" x14ac:dyDescent="0.25"/>
    <row r="848" ht="21.75" x14ac:dyDescent="0.25"/>
    <row r="849" ht="21.75" x14ac:dyDescent="0.25"/>
    <row r="850" ht="21.75" x14ac:dyDescent="0.25"/>
    <row r="851" ht="21.75" x14ac:dyDescent="0.25"/>
    <row r="852" ht="21.75" x14ac:dyDescent="0.25"/>
    <row r="853" ht="21.75" x14ac:dyDescent="0.25"/>
    <row r="854" ht="21.75" x14ac:dyDescent="0.25"/>
    <row r="855" ht="21.75" x14ac:dyDescent="0.25"/>
    <row r="856" ht="21.75" x14ac:dyDescent="0.25"/>
    <row r="857" ht="21.75" x14ac:dyDescent="0.25"/>
    <row r="858" ht="21.75" x14ac:dyDescent="0.25"/>
    <row r="859" ht="21.75" x14ac:dyDescent="0.25"/>
    <row r="860" ht="21.75" x14ac:dyDescent="0.25"/>
    <row r="861" ht="21.75" x14ac:dyDescent="0.25"/>
    <row r="862" ht="21.75" x14ac:dyDescent="0.25"/>
    <row r="863" ht="21.75" x14ac:dyDescent="0.25"/>
    <row r="864" ht="21.75" x14ac:dyDescent="0.25"/>
    <row r="865" ht="21.75" x14ac:dyDescent="0.25"/>
    <row r="866" ht="21.75" x14ac:dyDescent="0.25"/>
    <row r="867" ht="21.75" x14ac:dyDescent="0.25"/>
    <row r="868" ht="21.75" x14ac:dyDescent="0.25"/>
    <row r="869" ht="21.75" x14ac:dyDescent="0.25"/>
    <row r="870" ht="21.75" x14ac:dyDescent="0.25"/>
    <row r="871" ht="21.75" x14ac:dyDescent="0.25"/>
    <row r="872" ht="21.75" x14ac:dyDescent="0.25"/>
    <row r="873" ht="21.75" x14ac:dyDescent="0.25"/>
    <row r="874" ht="21.75" x14ac:dyDescent="0.25"/>
    <row r="875" ht="21.75" x14ac:dyDescent="0.25"/>
    <row r="876" ht="21.75" x14ac:dyDescent="0.25"/>
    <row r="877" ht="21.75" x14ac:dyDescent="0.25"/>
    <row r="878" ht="21.75" x14ac:dyDescent="0.25"/>
    <row r="879" ht="21.75" x14ac:dyDescent="0.25"/>
    <row r="880" ht="21.75" x14ac:dyDescent="0.25"/>
    <row r="881" ht="21.75" x14ac:dyDescent="0.25"/>
    <row r="882" ht="21.75" x14ac:dyDescent="0.25"/>
    <row r="883" ht="21.75" x14ac:dyDescent="0.25"/>
    <row r="884" ht="21.75" x14ac:dyDescent="0.25"/>
    <row r="885" ht="21.75" x14ac:dyDescent="0.25"/>
    <row r="886" ht="21.75" x14ac:dyDescent="0.25"/>
    <row r="887" ht="21.75" x14ac:dyDescent="0.25"/>
    <row r="888" ht="21.75" x14ac:dyDescent="0.25"/>
    <row r="889" ht="21.75" x14ac:dyDescent="0.25"/>
    <row r="890" ht="21.75" x14ac:dyDescent="0.25"/>
    <row r="891" ht="21.75" x14ac:dyDescent="0.25"/>
    <row r="892" ht="21.75" x14ac:dyDescent="0.25"/>
    <row r="893" ht="21.75" x14ac:dyDescent="0.25"/>
    <row r="894" ht="21.75" x14ac:dyDescent="0.25"/>
    <row r="895" ht="21.75" x14ac:dyDescent="0.25"/>
    <row r="896" ht="21.75" x14ac:dyDescent="0.25"/>
    <row r="897" ht="21.75" x14ac:dyDescent="0.25"/>
    <row r="898" ht="21.75" x14ac:dyDescent="0.25"/>
    <row r="899" ht="21.75" x14ac:dyDescent="0.25"/>
    <row r="900" ht="21.75" x14ac:dyDescent="0.25"/>
    <row r="901" ht="21.75" x14ac:dyDescent="0.25"/>
    <row r="902" ht="21.75" x14ac:dyDescent="0.25"/>
    <row r="903" ht="21.75" x14ac:dyDescent="0.25"/>
    <row r="904" ht="21.75" x14ac:dyDescent="0.25"/>
    <row r="905" ht="21.75" x14ac:dyDescent="0.25"/>
    <row r="906" ht="21.75" x14ac:dyDescent="0.25"/>
    <row r="907" ht="21.75" x14ac:dyDescent="0.25"/>
    <row r="908" ht="21.75" x14ac:dyDescent="0.25"/>
    <row r="909" ht="21.75" x14ac:dyDescent="0.25"/>
    <row r="910" ht="21.75" x14ac:dyDescent="0.25"/>
    <row r="911" ht="21.75" x14ac:dyDescent="0.25"/>
    <row r="912" ht="21.75" x14ac:dyDescent="0.25"/>
    <row r="913" ht="21.75" x14ac:dyDescent="0.25"/>
    <row r="914" ht="21.75" x14ac:dyDescent="0.25"/>
    <row r="915" ht="21.75" x14ac:dyDescent="0.25"/>
    <row r="916" ht="21.75" x14ac:dyDescent="0.25"/>
    <row r="917" ht="21.75" x14ac:dyDescent="0.25"/>
    <row r="918" ht="21.75" x14ac:dyDescent="0.25"/>
    <row r="919" ht="21.75" x14ac:dyDescent="0.25"/>
    <row r="920" ht="21.75" x14ac:dyDescent="0.25"/>
    <row r="921" ht="21.75" x14ac:dyDescent="0.25"/>
    <row r="922" ht="21.75" x14ac:dyDescent="0.25"/>
    <row r="923" ht="21.75" x14ac:dyDescent="0.25"/>
    <row r="924" ht="21.75" x14ac:dyDescent="0.25"/>
    <row r="925" ht="21.75" x14ac:dyDescent="0.25"/>
    <row r="926" ht="21.75" x14ac:dyDescent="0.25"/>
    <row r="927" ht="21.75" x14ac:dyDescent="0.25"/>
    <row r="928" ht="21.75" x14ac:dyDescent="0.25"/>
    <row r="929" ht="21.75" x14ac:dyDescent="0.25"/>
    <row r="930" ht="21.75" x14ac:dyDescent="0.25"/>
    <row r="931" ht="21.75" x14ac:dyDescent="0.25"/>
    <row r="932" ht="21.75" x14ac:dyDescent="0.25"/>
    <row r="933" ht="21.75" x14ac:dyDescent="0.25"/>
    <row r="934" ht="21.75" x14ac:dyDescent="0.25"/>
    <row r="935" ht="21.75" x14ac:dyDescent="0.25"/>
    <row r="936" ht="21.75" x14ac:dyDescent="0.25"/>
    <row r="937" ht="21.75" x14ac:dyDescent="0.25"/>
    <row r="938" ht="21.75" x14ac:dyDescent="0.25"/>
    <row r="939" ht="21.75" x14ac:dyDescent="0.25"/>
    <row r="940" ht="21.75" x14ac:dyDescent="0.25"/>
    <row r="941" ht="21.75" x14ac:dyDescent="0.25"/>
    <row r="942" ht="21.75" x14ac:dyDescent="0.25"/>
    <row r="943" ht="21.75" x14ac:dyDescent="0.25"/>
    <row r="944" ht="21.75" x14ac:dyDescent="0.25"/>
    <row r="945" ht="21.75" x14ac:dyDescent="0.25"/>
    <row r="946" ht="21.75" x14ac:dyDescent="0.25"/>
    <row r="947" ht="21.75" x14ac:dyDescent="0.25"/>
    <row r="948" ht="21.75" x14ac:dyDescent="0.25"/>
    <row r="949" ht="21.75" x14ac:dyDescent="0.25"/>
    <row r="950" ht="21.75" x14ac:dyDescent="0.25"/>
    <row r="951" ht="21.75" x14ac:dyDescent="0.25"/>
    <row r="952" ht="21.75" x14ac:dyDescent="0.25"/>
    <row r="953" ht="21.75" x14ac:dyDescent="0.25"/>
    <row r="954" ht="21.75" x14ac:dyDescent="0.25"/>
    <row r="955" ht="21.75" x14ac:dyDescent="0.25"/>
    <row r="956" ht="21.75" x14ac:dyDescent="0.25"/>
    <row r="957" ht="21.75" x14ac:dyDescent="0.25"/>
    <row r="958" ht="21.75" x14ac:dyDescent="0.25"/>
    <row r="959" ht="21.75" x14ac:dyDescent="0.25"/>
    <row r="960" ht="21.75" x14ac:dyDescent="0.25"/>
    <row r="961" ht="21.75" x14ac:dyDescent="0.25"/>
    <row r="962" ht="21.75" x14ac:dyDescent="0.25"/>
    <row r="963" ht="21.75" x14ac:dyDescent="0.25"/>
    <row r="964" ht="21.75" x14ac:dyDescent="0.25"/>
    <row r="965" ht="21.75" x14ac:dyDescent="0.25"/>
    <row r="966" ht="21.75" x14ac:dyDescent="0.25"/>
    <row r="967" ht="21.75" x14ac:dyDescent="0.25"/>
    <row r="968" ht="21.75" x14ac:dyDescent="0.25"/>
    <row r="969" ht="21.75" x14ac:dyDescent="0.25"/>
    <row r="970" ht="21.75" x14ac:dyDescent="0.25"/>
    <row r="971" ht="21.75" x14ac:dyDescent="0.25"/>
    <row r="972" ht="21.75" x14ac:dyDescent="0.25"/>
    <row r="973" ht="21.75" x14ac:dyDescent="0.25"/>
    <row r="974" ht="21.75" x14ac:dyDescent="0.25"/>
    <row r="975" ht="21.75" x14ac:dyDescent="0.25"/>
    <row r="976" ht="21.75" x14ac:dyDescent="0.25"/>
    <row r="977" ht="21.75" x14ac:dyDescent="0.25"/>
    <row r="978" ht="21.75" x14ac:dyDescent="0.25"/>
    <row r="979" ht="21.75" x14ac:dyDescent="0.25"/>
    <row r="980" ht="21.75" x14ac:dyDescent="0.25"/>
    <row r="981" ht="21.75" x14ac:dyDescent="0.25"/>
    <row r="982" ht="21.75" x14ac:dyDescent="0.25"/>
    <row r="983" ht="21.75" x14ac:dyDescent="0.25"/>
    <row r="984" ht="21.75" x14ac:dyDescent="0.25"/>
    <row r="985" ht="21.75" x14ac:dyDescent="0.25"/>
    <row r="986" ht="21.75" x14ac:dyDescent="0.25"/>
    <row r="987" ht="21.75" x14ac:dyDescent="0.25"/>
    <row r="988" ht="21.75" x14ac:dyDescent="0.25"/>
    <row r="989" ht="21.75" x14ac:dyDescent="0.25"/>
    <row r="990" ht="21.75" x14ac:dyDescent="0.25"/>
    <row r="991" ht="21.75" x14ac:dyDescent="0.25"/>
    <row r="992" ht="21.75" x14ac:dyDescent="0.25"/>
    <row r="993" ht="21.75" x14ac:dyDescent="0.25"/>
    <row r="994" ht="21.75" x14ac:dyDescent="0.25"/>
    <row r="995" ht="21.75" x14ac:dyDescent="0.25"/>
    <row r="996" ht="21.75" x14ac:dyDescent="0.25"/>
    <row r="997" ht="21.75" x14ac:dyDescent="0.25"/>
    <row r="998" ht="21.75" x14ac:dyDescent="0.25"/>
    <row r="999" ht="21.75" x14ac:dyDescent="0.25"/>
    <row r="1000" ht="21.75" x14ac:dyDescent="0.25"/>
  </sheetData>
  <mergeCells count="2">
    <mergeCell ref="A1:E1"/>
    <mergeCell ref="A42:E42"/>
  </mergeCells>
  <pageMargins left="0.70866141732283472" right="0.70866141732283472" top="0.74803149606299213" bottom="0.74803149606299213" header="0" footer="0"/>
  <pageSetup orientation="portrait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2&amp;R&amp;"Montserrat ExtraBold,Bold"&amp;10Registro Diario - 30 días - Simplificado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3A2B-95E2-4173-B5D5-F9E81BE19DC9}">
  <sheetPr>
    <tabColor rgb="FF002060"/>
    <outlinePr summaryBelow="0" summaryRight="0"/>
  </sheetPr>
  <dimension ref="A1:E1000"/>
  <sheetViews>
    <sheetView workbookViewId="0">
      <selection activeCell="G42" sqref="G42"/>
    </sheetView>
  </sheetViews>
  <sheetFormatPr defaultColWidth="14.42578125" defaultRowHeight="15" customHeight="1" x14ac:dyDescent="0.25"/>
  <cols>
    <col min="1" max="1" width="14.42578125" style="1"/>
    <col min="2" max="2" width="38.7109375" style="1" bestFit="1" customWidth="1"/>
    <col min="3" max="3" width="17.85546875" style="1" bestFit="1" customWidth="1"/>
    <col min="4" max="4" width="16.85546875" style="1" bestFit="1" customWidth="1"/>
    <col min="5" max="5" width="17.28515625" style="19" bestFit="1" customWidth="1"/>
    <col min="6" max="16384" width="14.42578125" style="1"/>
  </cols>
  <sheetData>
    <row r="1" spans="1:5" ht="24.75" customHeight="1" x14ac:dyDescent="0.25">
      <c r="A1" s="49" t="s">
        <v>22</v>
      </c>
      <c r="B1" s="50"/>
      <c r="C1" s="50"/>
      <c r="D1" s="50"/>
      <c r="E1" s="51"/>
    </row>
    <row r="2" spans="1:5" ht="43.5" x14ac:dyDescent="0.25">
      <c r="A2" s="26" t="s">
        <v>0</v>
      </c>
      <c r="B2" s="27" t="s">
        <v>1</v>
      </c>
      <c r="C2" s="28" t="s">
        <v>2</v>
      </c>
      <c r="D2" s="29" t="s">
        <v>3</v>
      </c>
      <c r="E2" s="31" t="s">
        <v>4</v>
      </c>
    </row>
    <row r="3" spans="1:5" ht="21.75" x14ac:dyDescent="0.25">
      <c r="A3" s="2"/>
      <c r="B3" s="3"/>
      <c r="C3" s="4"/>
      <c r="D3" s="5"/>
      <c r="E3" s="32"/>
    </row>
    <row r="4" spans="1:5" ht="21.75" x14ac:dyDescent="0.25">
      <c r="A4" s="2"/>
      <c r="B4" s="7"/>
      <c r="C4" s="8"/>
      <c r="D4" s="9"/>
      <c r="E4" s="32" t="str">
        <f t="shared" ref="E4:E34" si="0">IF(A4=0," ",E3+C4-D4)</f>
        <v xml:space="preserve"> </v>
      </c>
    </row>
    <row r="5" spans="1:5" ht="21.75" x14ac:dyDescent="0.25">
      <c r="A5" s="2"/>
      <c r="B5" s="7"/>
      <c r="C5" s="8"/>
      <c r="D5" s="9"/>
      <c r="E5" s="32" t="str">
        <f t="shared" si="0"/>
        <v xml:space="preserve"> </v>
      </c>
    </row>
    <row r="6" spans="1:5" ht="21.75" x14ac:dyDescent="0.25">
      <c r="A6" s="2"/>
      <c r="B6" s="7"/>
      <c r="C6" s="8"/>
      <c r="D6" s="9"/>
      <c r="E6" s="32" t="str">
        <f t="shared" si="0"/>
        <v xml:space="preserve"> </v>
      </c>
    </row>
    <row r="7" spans="1:5" ht="21.75" x14ac:dyDescent="0.25">
      <c r="A7" s="2"/>
      <c r="B7" s="7"/>
      <c r="C7" s="8"/>
      <c r="D7" s="9"/>
      <c r="E7" s="32" t="str">
        <f t="shared" si="0"/>
        <v xml:space="preserve"> </v>
      </c>
    </row>
    <row r="8" spans="1:5" ht="21.75" x14ac:dyDescent="0.25">
      <c r="A8" s="2"/>
      <c r="B8" s="7"/>
      <c r="C8" s="8"/>
      <c r="D8" s="9"/>
      <c r="E8" s="32" t="str">
        <f t="shared" si="0"/>
        <v xml:space="preserve"> </v>
      </c>
    </row>
    <row r="9" spans="1:5" ht="21.75" x14ac:dyDescent="0.25">
      <c r="A9" s="2"/>
      <c r="B9" s="7"/>
      <c r="C9" s="8"/>
      <c r="D9" s="9"/>
      <c r="E9" s="32" t="str">
        <f t="shared" si="0"/>
        <v xml:space="preserve"> </v>
      </c>
    </row>
    <row r="10" spans="1:5" ht="21.75" x14ac:dyDescent="0.25">
      <c r="A10" s="2"/>
      <c r="B10" s="7"/>
      <c r="C10" s="8"/>
      <c r="D10" s="9"/>
      <c r="E10" s="32" t="str">
        <f t="shared" si="0"/>
        <v xml:space="preserve"> </v>
      </c>
    </row>
    <row r="11" spans="1:5" ht="21.75" x14ac:dyDescent="0.25">
      <c r="A11" s="2"/>
      <c r="B11" s="7"/>
      <c r="C11" s="8"/>
      <c r="D11" s="9"/>
      <c r="E11" s="33" t="str">
        <f t="shared" si="0"/>
        <v xml:space="preserve"> </v>
      </c>
    </row>
    <row r="12" spans="1:5" ht="21.75" x14ac:dyDescent="0.25">
      <c r="A12" s="2"/>
      <c r="B12" s="7"/>
      <c r="C12" s="8"/>
      <c r="D12" s="9"/>
      <c r="E12" s="33" t="str">
        <f t="shared" si="0"/>
        <v xml:space="preserve"> </v>
      </c>
    </row>
    <row r="13" spans="1:5" ht="21.75" x14ac:dyDescent="0.25">
      <c r="A13" s="2"/>
      <c r="B13" s="7"/>
      <c r="C13" s="8"/>
      <c r="D13" s="9"/>
      <c r="E13" s="33" t="str">
        <f t="shared" si="0"/>
        <v xml:space="preserve"> </v>
      </c>
    </row>
    <row r="14" spans="1:5" ht="21.75" x14ac:dyDescent="0.25">
      <c r="A14" s="2"/>
      <c r="B14" s="7"/>
      <c r="C14" s="8"/>
      <c r="D14" s="9"/>
      <c r="E14" s="33" t="str">
        <f t="shared" si="0"/>
        <v xml:space="preserve"> </v>
      </c>
    </row>
    <row r="15" spans="1:5" ht="21.75" x14ac:dyDescent="0.25">
      <c r="A15" s="2"/>
      <c r="B15" s="7"/>
      <c r="C15" s="8"/>
      <c r="D15" s="9"/>
      <c r="E15" s="33" t="str">
        <f t="shared" si="0"/>
        <v xml:space="preserve"> </v>
      </c>
    </row>
    <row r="16" spans="1:5" ht="21.75" x14ac:dyDescent="0.25">
      <c r="A16" s="2"/>
      <c r="B16" s="7"/>
      <c r="C16" s="8"/>
      <c r="D16" s="9"/>
      <c r="E16" s="33" t="str">
        <f t="shared" si="0"/>
        <v xml:space="preserve"> </v>
      </c>
    </row>
    <row r="17" spans="1:5" ht="21.75" x14ac:dyDescent="0.25">
      <c r="A17" s="2"/>
      <c r="B17" s="7"/>
      <c r="C17" s="8"/>
      <c r="D17" s="9"/>
      <c r="E17" s="33" t="str">
        <f t="shared" si="0"/>
        <v xml:space="preserve"> </v>
      </c>
    </row>
    <row r="18" spans="1:5" ht="21.75" x14ac:dyDescent="0.25">
      <c r="A18" s="2"/>
      <c r="B18" s="7"/>
      <c r="C18" s="8"/>
      <c r="D18" s="9"/>
      <c r="E18" s="33" t="str">
        <f t="shared" si="0"/>
        <v xml:space="preserve"> </v>
      </c>
    </row>
    <row r="19" spans="1:5" ht="21.75" x14ac:dyDescent="0.25">
      <c r="A19" s="2"/>
      <c r="B19" s="7"/>
      <c r="C19" s="8"/>
      <c r="D19" s="9"/>
      <c r="E19" s="33" t="str">
        <f t="shared" si="0"/>
        <v xml:space="preserve"> </v>
      </c>
    </row>
    <row r="20" spans="1:5" ht="21.75" x14ac:dyDescent="0.25">
      <c r="A20" s="2"/>
      <c r="B20" s="7"/>
      <c r="C20" s="8"/>
      <c r="D20" s="9"/>
      <c r="E20" s="33" t="str">
        <f t="shared" si="0"/>
        <v xml:space="preserve"> </v>
      </c>
    </row>
    <row r="21" spans="1:5" ht="21.75" x14ac:dyDescent="0.25">
      <c r="A21" s="2"/>
      <c r="B21" s="7"/>
      <c r="C21" s="8"/>
      <c r="D21" s="9"/>
      <c r="E21" s="33" t="str">
        <f t="shared" si="0"/>
        <v xml:space="preserve"> </v>
      </c>
    </row>
    <row r="22" spans="1:5" ht="21.75" x14ac:dyDescent="0.25">
      <c r="A22" s="2"/>
      <c r="B22" s="7"/>
      <c r="C22" s="8"/>
      <c r="D22" s="9"/>
      <c r="E22" s="33" t="str">
        <f t="shared" si="0"/>
        <v xml:space="preserve"> </v>
      </c>
    </row>
    <row r="23" spans="1:5" ht="21.75" x14ac:dyDescent="0.25">
      <c r="A23" s="2"/>
      <c r="B23" s="7"/>
      <c r="C23" s="8"/>
      <c r="D23" s="9"/>
      <c r="E23" s="33" t="str">
        <f t="shared" si="0"/>
        <v xml:space="preserve"> </v>
      </c>
    </row>
    <row r="24" spans="1:5" ht="21.75" x14ac:dyDescent="0.25">
      <c r="A24" s="2"/>
      <c r="B24" s="7"/>
      <c r="C24" s="8"/>
      <c r="D24" s="9"/>
      <c r="E24" s="33" t="str">
        <f t="shared" si="0"/>
        <v xml:space="preserve"> </v>
      </c>
    </row>
    <row r="25" spans="1:5" ht="21.75" x14ac:dyDescent="0.25">
      <c r="A25" s="2"/>
      <c r="B25" s="7"/>
      <c r="C25" s="8"/>
      <c r="D25" s="9"/>
      <c r="E25" s="33" t="str">
        <f t="shared" si="0"/>
        <v xml:space="preserve"> </v>
      </c>
    </row>
    <row r="26" spans="1:5" ht="21.75" x14ac:dyDescent="0.25">
      <c r="A26" s="2"/>
      <c r="B26" s="7"/>
      <c r="C26" s="8"/>
      <c r="D26" s="9"/>
      <c r="E26" s="33" t="str">
        <f t="shared" si="0"/>
        <v xml:space="preserve"> </v>
      </c>
    </row>
    <row r="27" spans="1:5" ht="15" customHeight="1" x14ac:dyDescent="0.25">
      <c r="A27" s="11"/>
      <c r="B27" s="12"/>
      <c r="C27" s="13"/>
      <c r="D27" s="13"/>
      <c r="E27" s="34" t="str">
        <f t="shared" si="0"/>
        <v xml:space="preserve"> </v>
      </c>
    </row>
    <row r="28" spans="1:5" ht="15" customHeight="1" x14ac:dyDescent="0.25">
      <c r="A28" s="11"/>
      <c r="B28" s="12"/>
      <c r="C28" s="13"/>
      <c r="D28" s="13"/>
      <c r="E28" s="34" t="str">
        <f t="shared" si="0"/>
        <v xml:space="preserve"> </v>
      </c>
    </row>
    <row r="29" spans="1:5" ht="15" customHeight="1" x14ac:dyDescent="0.25">
      <c r="A29" s="11"/>
      <c r="B29" s="12"/>
      <c r="C29" s="13"/>
      <c r="D29" s="13"/>
      <c r="E29" s="34" t="str">
        <f t="shared" si="0"/>
        <v xml:space="preserve"> </v>
      </c>
    </row>
    <row r="30" spans="1:5" ht="15" customHeight="1" x14ac:dyDescent="0.25">
      <c r="A30" s="11"/>
      <c r="B30" s="12"/>
      <c r="C30" s="13"/>
      <c r="D30" s="13"/>
      <c r="E30" s="34" t="str">
        <f t="shared" si="0"/>
        <v xml:space="preserve"> </v>
      </c>
    </row>
    <row r="31" spans="1:5" ht="15" customHeight="1" x14ac:dyDescent="0.25">
      <c r="A31" s="11"/>
      <c r="B31" s="12"/>
      <c r="C31" s="13"/>
      <c r="D31" s="13"/>
      <c r="E31" s="34" t="str">
        <f t="shared" si="0"/>
        <v xml:space="preserve"> </v>
      </c>
    </row>
    <row r="32" spans="1:5" ht="21.75" x14ac:dyDescent="0.25">
      <c r="A32" s="11"/>
      <c r="B32" s="12"/>
      <c r="C32" s="13"/>
      <c r="D32" s="13"/>
      <c r="E32" s="34" t="str">
        <f t="shared" si="0"/>
        <v xml:space="preserve"> </v>
      </c>
    </row>
    <row r="33" spans="1:5" ht="21.75" x14ac:dyDescent="0.25">
      <c r="A33" s="11"/>
      <c r="B33" s="12"/>
      <c r="C33" s="13"/>
      <c r="D33" s="13"/>
      <c r="E33" s="34" t="str">
        <f t="shared" si="0"/>
        <v xml:space="preserve"> </v>
      </c>
    </row>
    <row r="34" spans="1:5" ht="21.75" x14ac:dyDescent="0.25">
      <c r="A34" s="11"/>
      <c r="B34" s="12"/>
      <c r="C34" s="13"/>
      <c r="D34" s="13"/>
      <c r="E34" s="34" t="str">
        <f t="shared" si="0"/>
        <v xml:space="preserve"> </v>
      </c>
    </row>
    <row r="35" spans="1:5" ht="21.75" x14ac:dyDescent="0.25">
      <c r="A35" s="11"/>
      <c r="B35" s="12"/>
      <c r="C35" s="13"/>
      <c r="D35" s="13"/>
      <c r="E35" s="34" t="str">
        <f>IF(A35=0," ",#REF!+C35-D35)</f>
        <v xml:space="preserve"> </v>
      </c>
    </row>
    <row r="36" spans="1:5" ht="21.75" x14ac:dyDescent="0.25">
      <c r="A36" s="11"/>
      <c r="B36" s="12"/>
      <c r="C36" s="13"/>
      <c r="D36" s="13"/>
      <c r="E36" s="34" t="str">
        <f t="shared" ref="E36:E37" si="1">IF(A36=0," ",E35+C36-D36)</f>
        <v xml:space="preserve"> </v>
      </c>
    </row>
    <row r="37" spans="1:5" ht="21.75" x14ac:dyDescent="0.25">
      <c r="A37" s="11"/>
      <c r="B37" s="12"/>
      <c r="C37" s="13"/>
      <c r="D37" s="13"/>
      <c r="E37" s="34" t="str">
        <f t="shared" si="1"/>
        <v xml:space="preserve"> </v>
      </c>
    </row>
    <row r="38" spans="1:5" ht="21.75" x14ac:dyDescent="0.25">
      <c r="A38" s="11"/>
      <c r="B38" s="12"/>
      <c r="C38" s="13"/>
      <c r="D38" s="13"/>
      <c r="E38" s="34" t="str">
        <f>IF(A38=0," ",#REF!+C38-D38)</f>
        <v xml:space="preserve"> </v>
      </c>
    </row>
    <row r="39" spans="1:5" ht="21.75" x14ac:dyDescent="0.25">
      <c r="A39" s="11"/>
      <c r="B39" s="12"/>
      <c r="C39" s="13"/>
      <c r="D39" s="13"/>
      <c r="E39" s="34" t="str">
        <f>IF(A39=0," ",E38+C39-D39)</f>
        <v xml:space="preserve"> </v>
      </c>
    </row>
    <row r="40" spans="1:5" s="19" customFormat="1" ht="21.75" x14ac:dyDescent="0.25">
      <c r="A40" s="35" t="s">
        <v>21</v>
      </c>
      <c r="B40" s="36"/>
      <c r="C40" s="37">
        <f t="shared" ref="C40:D40" si="2">SUM(C3:C39)</f>
        <v>0</v>
      </c>
      <c r="D40" s="38">
        <f t="shared" si="2"/>
        <v>0</v>
      </c>
      <c r="E40" s="30"/>
    </row>
    <row r="41" spans="1:5" ht="21.75" x14ac:dyDescent="0.25">
      <c r="C41" s="20"/>
      <c r="D41" s="20"/>
    </row>
    <row r="42" spans="1:5" ht="80.25" customHeight="1" x14ac:dyDescent="0.25">
      <c r="A42" s="47" t="s">
        <v>23</v>
      </c>
      <c r="B42" s="47"/>
      <c r="C42" s="47"/>
      <c r="D42" s="47"/>
      <c r="E42" s="47"/>
    </row>
    <row r="43" spans="1:5" ht="21.75" x14ac:dyDescent="0.25"/>
    <row r="44" spans="1:5" ht="21.75" x14ac:dyDescent="0.25"/>
    <row r="45" spans="1:5" ht="21.75" x14ac:dyDescent="0.25"/>
    <row r="46" spans="1:5" ht="21.75" x14ac:dyDescent="0.25"/>
    <row r="47" spans="1:5" ht="21.75" x14ac:dyDescent="0.25"/>
    <row r="48" spans="1:5" ht="21.75" x14ac:dyDescent="0.25"/>
    <row r="49" ht="21.75" x14ac:dyDescent="0.25"/>
    <row r="50" ht="21.75" x14ac:dyDescent="0.25"/>
    <row r="51" ht="21.75" x14ac:dyDescent="0.25"/>
    <row r="52" ht="21.75" x14ac:dyDescent="0.25"/>
    <row r="53" ht="21.75" x14ac:dyDescent="0.25"/>
    <row r="54" ht="21.75" x14ac:dyDescent="0.25"/>
    <row r="55" ht="21.75" x14ac:dyDescent="0.25"/>
    <row r="56" ht="21.75" x14ac:dyDescent="0.25"/>
    <row r="57" ht="21.75" x14ac:dyDescent="0.25"/>
    <row r="58" ht="21.75" x14ac:dyDescent="0.25"/>
    <row r="59" ht="21.75" x14ac:dyDescent="0.25"/>
    <row r="60" ht="21.75" x14ac:dyDescent="0.25"/>
    <row r="61" ht="21.75" x14ac:dyDescent="0.25"/>
    <row r="62" ht="21.75" x14ac:dyDescent="0.25"/>
    <row r="63" ht="21.75" x14ac:dyDescent="0.25"/>
    <row r="64" ht="21.75" x14ac:dyDescent="0.25"/>
    <row r="65" ht="21.75" x14ac:dyDescent="0.25"/>
    <row r="66" ht="21.75" x14ac:dyDescent="0.25"/>
    <row r="67" ht="21.75" x14ac:dyDescent="0.25"/>
    <row r="68" ht="21.75" x14ac:dyDescent="0.25"/>
    <row r="69" ht="21.75" x14ac:dyDescent="0.25"/>
    <row r="70" ht="21.75" x14ac:dyDescent="0.25"/>
    <row r="71" ht="21.75" x14ac:dyDescent="0.25"/>
    <row r="72" ht="21.75" x14ac:dyDescent="0.25"/>
    <row r="73" ht="21.75" x14ac:dyDescent="0.25"/>
    <row r="74" ht="21.75" x14ac:dyDescent="0.25"/>
    <row r="75" ht="21.75" x14ac:dyDescent="0.25"/>
    <row r="76" ht="21.75" x14ac:dyDescent="0.25"/>
    <row r="77" ht="21.75" x14ac:dyDescent="0.25"/>
    <row r="78" ht="21.75" x14ac:dyDescent="0.25"/>
    <row r="79" ht="21.75" x14ac:dyDescent="0.25"/>
    <row r="80" ht="21.75" x14ac:dyDescent="0.25"/>
    <row r="81" ht="21.75" x14ac:dyDescent="0.25"/>
    <row r="82" ht="21.75" x14ac:dyDescent="0.25"/>
    <row r="83" ht="21.75" x14ac:dyDescent="0.25"/>
    <row r="84" ht="21.75" x14ac:dyDescent="0.25"/>
    <row r="85" ht="21.75" x14ac:dyDescent="0.25"/>
    <row r="86" ht="21.75" x14ac:dyDescent="0.25"/>
    <row r="87" ht="21.75" x14ac:dyDescent="0.25"/>
    <row r="88" ht="21.75" x14ac:dyDescent="0.25"/>
    <row r="89" ht="21.75" x14ac:dyDescent="0.25"/>
    <row r="90" ht="21.75" x14ac:dyDescent="0.25"/>
    <row r="91" ht="21.75" x14ac:dyDescent="0.25"/>
    <row r="92" ht="21.75" x14ac:dyDescent="0.25"/>
    <row r="93" ht="21.75" x14ac:dyDescent="0.25"/>
    <row r="94" ht="21.75" x14ac:dyDescent="0.25"/>
    <row r="95" ht="21.75" x14ac:dyDescent="0.25"/>
    <row r="96" ht="21.75" x14ac:dyDescent="0.25"/>
    <row r="97" ht="21.75" x14ac:dyDescent="0.25"/>
    <row r="98" ht="21.75" x14ac:dyDescent="0.25"/>
    <row r="99" ht="21.75" x14ac:dyDescent="0.25"/>
    <row r="100" ht="21.75" x14ac:dyDescent="0.25"/>
    <row r="101" ht="21.75" x14ac:dyDescent="0.25"/>
    <row r="102" ht="21.75" x14ac:dyDescent="0.25"/>
    <row r="103" ht="21.75" x14ac:dyDescent="0.25"/>
    <row r="104" ht="21.75" x14ac:dyDescent="0.25"/>
    <row r="105" ht="21.75" x14ac:dyDescent="0.25"/>
    <row r="106" ht="21.75" x14ac:dyDescent="0.25"/>
    <row r="107" ht="21.75" x14ac:dyDescent="0.25"/>
    <row r="108" ht="21.75" x14ac:dyDescent="0.25"/>
    <row r="109" ht="21.75" x14ac:dyDescent="0.25"/>
    <row r="110" ht="21.75" x14ac:dyDescent="0.25"/>
    <row r="111" ht="21.75" x14ac:dyDescent="0.25"/>
    <row r="112" ht="21.75" x14ac:dyDescent="0.25"/>
    <row r="113" ht="21.75" x14ac:dyDescent="0.25"/>
    <row r="114" ht="21.75" x14ac:dyDescent="0.25"/>
    <row r="115" ht="21.75" x14ac:dyDescent="0.25"/>
    <row r="116" ht="21.75" x14ac:dyDescent="0.25"/>
    <row r="117" ht="21.75" x14ac:dyDescent="0.25"/>
    <row r="118" ht="21.75" x14ac:dyDescent="0.25"/>
    <row r="119" ht="21.75" x14ac:dyDescent="0.25"/>
    <row r="120" ht="21.75" x14ac:dyDescent="0.25"/>
    <row r="121" ht="21.75" x14ac:dyDescent="0.25"/>
    <row r="122" ht="21.75" x14ac:dyDescent="0.25"/>
    <row r="123" ht="21.75" x14ac:dyDescent="0.25"/>
    <row r="124" ht="21.75" x14ac:dyDescent="0.25"/>
    <row r="125" ht="21.75" x14ac:dyDescent="0.25"/>
    <row r="126" ht="21.75" x14ac:dyDescent="0.25"/>
    <row r="127" ht="21.75" x14ac:dyDescent="0.25"/>
    <row r="128" ht="21.75" x14ac:dyDescent="0.25"/>
    <row r="129" ht="21.75" x14ac:dyDescent="0.25"/>
    <row r="130" ht="21.75" x14ac:dyDescent="0.25"/>
    <row r="131" ht="21.75" x14ac:dyDescent="0.25"/>
    <row r="132" ht="21.75" x14ac:dyDescent="0.25"/>
    <row r="133" ht="21.75" x14ac:dyDescent="0.25"/>
    <row r="134" ht="21.75" x14ac:dyDescent="0.25"/>
    <row r="135" ht="21.75" x14ac:dyDescent="0.25"/>
    <row r="136" ht="21.75" x14ac:dyDescent="0.25"/>
    <row r="137" ht="21.75" x14ac:dyDescent="0.25"/>
    <row r="138" ht="21.75" x14ac:dyDescent="0.25"/>
    <row r="139" ht="21.75" x14ac:dyDescent="0.25"/>
    <row r="140" ht="21.75" x14ac:dyDescent="0.25"/>
    <row r="141" ht="21.75" x14ac:dyDescent="0.25"/>
    <row r="142" ht="21.75" x14ac:dyDescent="0.25"/>
    <row r="143" ht="21.75" x14ac:dyDescent="0.25"/>
    <row r="144" ht="21.75" x14ac:dyDescent="0.25"/>
    <row r="145" ht="21.75" x14ac:dyDescent="0.25"/>
    <row r="146" ht="21.75" x14ac:dyDescent="0.25"/>
    <row r="147" ht="21.75" x14ac:dyDescent="0.25"/>
    <row r="148" ht="21.75" x14ac:dyDescent="0.25"/>
    <row r="149" ht="21.75" x14ac:dyDescent="0.25"/>
    <row r="150" ht="21.75" x14ac:dyDescent="0.25"/>
    <row r="151" ht="21.75" x14ac:dyDescent="0.25"/>
    <row r="152" ht="21.75" x14ac:dyDescent="0.25"/>
    <row r="153" ht="21.75" x14ac:dyDescent="0.25"/>
    <row r="154" ht="21.75" x14ac:dyDescent="0.25"/>
    <row r="155" ht="21.75" x14ac:dyDescent="0.25"/>
    <row r="156" ht="21.75" x14ac:dyDescent="0.25"/>
    <row r="157" ht="21.75" x14ac:dyDescent="0.25"/>
    <row r="158" ht="21.75" x14ac:dyDescent="0.25"/>
    <row r="159" ht="21.75" x14ac:dyDescent="0.25"/>
    <row r="160" ht="21.75" x14ac:dyDescent="0.25"/>
    <row r="161" ht="21.75" x14ac:dyDescent="0.25"/>
    <row r="162" ht="21.75" x14ac:dyDescent="0.25"/>
    <row r="163" ht="21.75" x14ac:dyDescent="0.25"/>
    <row r="164" ht="21.75" x14ac:dyDescent="0.25"/>
    <row r="165" ht="21.75" x14ac:dyDescent="0.25"/>
    <row r="166" ht="21.75" x14ac:dyDescent="0.25"/>
    <row r="167" ht="21.75" x14ac:dyDescent="0.25"/>
    <row r="168" ht="21.75" x14ac:dyDescent="0.25"/>
    <row r="169" ht="21.75" x14ac:dyDescent="0.25"/>
    <row r="170" ht="21.75" x14ac:dyDescent="0.25"/>
    <row r="171" ht="21.75" x14ac:dyDescent="0.25"/>
    <row r="172" ht="21.75" x14ac:dyDescent="0.25"/>
    <row r="173" ht="21.75" x14ac:dyDescent="0.25"/>
    <row r="174" ht="21.75" x14ac:dyDescent="0.25"/>
    <row r="175" ht="21.75" x14ac:dyDescent="0.25"/>
    <row r="176" ht="21.75" x14ac:dyDescent="0.25"/>
    <row r="177" ht="21.75" x14ac:dyDescent="0.25"/>
    <row r="178" ht="21.75" x14ac:dyDescent="0.25"/>
    <row r="179" ht="21.75" x14ac:dyDescent="0.25"/>
    <row r="180" ht="21.75" x14ac:dyDescent="0.25"/>
    <row r="181" ht="21.75" x14ac:dyDescent="0.25"/>
    <row r="182" ht="21.75" x14ac:dyDescent="0.25"/>
    <row r="183" ht="21.75" x14ac:dyDescent="0.25"/>
    <row r="184" ht="21.75" x14ac:dyDescent="0.25"/>
    <row r="185" ht="21.75" x14ac:dyDescent="0.25"/>
    <row r="186" ht="21.75" x14ac:dyDescent="0.25"/>
    <row r="187" ht="21.75" x14ac:dyDescent="0.25"/>
    <row r="188" ht="21.75" x14ac:dyDescent="0.25"/>
    <row r="189" ht="21.75" x14ac:dyDescent="0.25"/>
    <row r="190" ht="21.75" x14ac:dyDescent="0.25"/>
    <row r="191" ht="21.75" x14ac:dyDescent="0.25"/>
    <row r="192" ht="21.75" x14ac:dyDescent="0.25"/>
    <row r="193" ht="21.75" x14ac:dyDescent="0.25"/>
    <row r="194" ht="21.75" x14ac:dyDescent="0.25"/>
    <row r="195" ht="21.75" x14ac:dyDescent="0.25"/>
    <row r="196" ht="21.75" x14ac:dyDescent="0.25"/>
    <row r="197" ht="21.75" x14ac:dyDescent="0.25"/>
    <row r="198" ht="21.75" x14ac:dyDescent="0.25"/>
    <row r="199" ht="21.75" x14ac:dyDescent="0.25"/>
    <row r="200" ht="21.75" x14ac:dyDescent="0.25"/>
    <row r="201" ht="21.75" x14ac:dyDescent="0.25"/>
    <row r="202" ht="21.75" x14ac:dyDescent="0.25"/>
    <row r="203" ht="21.75" x14ac:dyDescent="0.25"/>
    <row r="204" ht="21.75" x14ac:dyDescent="0.25"/>
    <row r="205" ht="21.75" x14ac:dyDescent="0.25"/>
    <row r="206" ht="21.75" x14ac:dyDescent="0.25"/>
    <row r="207" ht="21.75" x14ac:dyDescent="0.25"/>
    <row r="208" ht="21.75" x14ac:dyDescent="0.25"/>
    <row r="209" ht="21.75" x14ac:dyDescent="0.25"/>
    <row r="210" ht="21.75" x14ac:dyDescent="0.25"/>
    <row r="211" ht="21.75" x14ac:dyDescent="0.25"/>
    <row r="212" ht="21.75" x14ac:dyDescent="0.25"/>
    <row r="213" ht="21.75" x14ac:dyDescent="0.25"/>
    <row r="214" ht="21.75" x14ac:dyDescent="0.25"/>
    <row r="215" ht="21.75" x14ac:dyDescent="0.25"/>
    <row r="216" ht="21.75" x14ac:dyDescent="0.25"/>
    <row r="217" ht="21.75" x14ac:dyDescent="0.25"/>
    <row r="218" ht="21.75" x14ac:dyDescent="0.25"/>
    <row r="219" ht="21.75" x14ac:dyDescent="0.25"/>
    <row r="220" ht="21.75" x14ac:dyDescent="0.25"/>
    <row r="221" ht="21.75" x14ac:dyDescent="0.25"/>
    <row r="222" ht="21.75" x14ac:dyDescent="0.25"/>
    <row r="223" ht="21.75" x14ac:dyDescent="0.25"/>
    <row r="224" ht="21.75" x14ac:dyDescent="0.25"/>
    <row r="225" ht="21.75" x14ac:dyDescent="0.25"/>
    <row r="226" ht="21.75" x14ac:dyDescent="0.25"/>
    <row r="227" ht="21.75" x14ac:dyDescent="0.25"/>
    <row r="228" ht="21.75" x14ac:dyDescent="0.25"/>
    <row r="229" ht="21.75" x14ac:dyDescent="0.25"/>
    <row r="230" ht="21.75" x14ac:dyDescent="0.25"/>
    <row r="231" ht="21.75" x14ac:dyDescent="0.25"/>
    <row r="232" ht="21.75" x14ac:dyDescent="0.25"/>
    <row r="233" ht="21.75" x14ac:dyDescent="0.25"/>
    <row r="234" ht="21.75" x14ac:dyDescent="0.25"/>
    <row r="235" ht="21.75" x14ac:dyDescent="0.25"/>
    <row r="236" ht="21.75" x14ac:dyDescent="0.25"/>
    <row r="237" ht="21.75" x14ac:dyDescent="0.25"/>
    <row r="238" ht="21.75" x14ac:dyDescent="0.25"/>
    <row r="239" ht="21.75" x14ac:dyDescent="0.25"/>
    <row r="240" ht="21.75" x14ac:dyDescent="0.25"/>
    <row r="241" ht="21.75" x14ac:dyDescent="0.25"/>
    <row r="242" ht="21.75" x14ac:dyDescent="0.25"/>
    <row r="243" ht="21.75" x14ac:dyDescent="0.25"/>
    <row r="244" ht="21.75" x14ac:dyDescent="0.25"/>
    <row r="245" ht="21.75" x14ac:dyDescent="0.25"/>
    <row r="246" ht="21.75" x14ac:dyDescent="0.25"/>
    <row r="247" ht="21.75" x14ac:dyDescent="0.25"/>
    <row r="248" ht="21.75" x14ac:dyDescent="0.25"/>
    <row r="249" ht="21.75" x14ac:dyDescent="0.25"/>
    <row r="250" ht="21.75" x14ac:dyDescent="0.25"/>
    <row r="251" ht="21.75" x14ac:dyDescent="0.25"/>
    <row r="252" ht="21.75" x14ac:dyDescent="0.25"/>
    <row r="253" ht="21.75" x14ac:dyDescent="0.25"/>
    <row r="254" ht="21.75" x14ac:dyDescent="0.25"/>
    <row r="255" ht="21.75" x14ac:dyDescent="0.25"/>
    <row r="256" ht="21.75" x14ac:dyDescent="0.25"/>
    <row r="257" ht="21.75" x14ac:dyDescent="0.25"/>
    <row r="258" ht="21.75" x14ac:dyDescent="0.25"/>
    <row r="259" ht="21.75" x14ac:dyDescent="0.25"/>
    <row r="260" ht="21.75" x14ac:dyDescent="0.25"/>
    <row r="261" ht="21.75" x14ac:dyDescent="0.25"/>
    <row r="262" ht="21.75" x14ac:dyDescent="0.25"/>
    <row r="263" ht="21.75" x14ac:dyDescent="0.25"/>
    <row r="264" ht="21.75" x14ac:dyDescent="0.25"/>
    <row r="265" ht="21.75" x14ac:dyDescent="0.25"/>
    <row r="266" ht="21.75" x14ac:dyDescent="0.25"/>
    <row r="267" ht="21.75" x14ac:dyDescent="0.25"/>
    <row r="268" ht="21.75" x14ac:dyDescent="0.25"/>
    <row r="269" ht="21.75" x14ac:dyDescent="0.25"/>
    <row r="270" ht="21.75" x14ac:dyDescent="0.25"/>
    <row r="271" ht="21.75" x14ac:dyDescent="0.25"/>
    <row r="272" ht="21.75" x14ac:dyDescent="0.25"/>
    <row r="273" ht="21.75" x14ac:dyDescent="0.25"/>
    <row r="274" ht="21.75" x14ac:dyDescent="0.25"/>
    <row r="275" ht="21.75" x14ac:dyDescent="0.25"/>
    <row r="276" ht="21.75" x14ac:dyDescent="0.25"/>
    <row r="277" ht="21.75" x14ac:dyDescent="0.25"/>
    <row r="278" ht="21.75" x14ac:dyDescent="0.25"/>
    <row r="279" ht="21.75" x14ac:dyDescent="0.25"/>
    <row r="280" ht="21.75" x14ac:dyDescent="0.25"/>
    <row r="281" ht="21.75" x14ac:dyDescent="0.25"/>
    <row r="282" ht="21.75" x14ac:dyDescent="0.25"/>
    <row r="283" ht="21.75" x14ac:dyDescent="0.25"/>
    <row r="284" ht="21.75" x14ac:dyDescent="0.25"/>
    <row r="285" ht="21.75" x14ac:dyDescent="0.25"/>
    <row r="286" ht="21.75" x14ac:dyDescent="0.25"/>
    <row r="287" ht="21.75" x14ac:dyDescent="0.25"/>
    <row r="288" ht="21.75" x14ac:dyDescent="0.25"/>
    <row r="289" ht="21.75" x14ac:dyDescent="0.25"/>
    <row r="290" ht="21.75" x14ac:dyDescent="0.25"/>
    <row r="291" ht="21.75" x14ac:dyDescent="0.25"/>
    <row r="292" ht="21.75" x14ac:dyDescent="0.25"/>
    <row r="293" ht="21.75" x14ac:dyDescent="0.25"/>
    <row r="294" ht="21.75" x14ac:dyDescent="0.25"/>
    <row r="295" ht="21.75" x14ac:dyDescent="0.25"/>
    <row r="296" ht="21.75" x14ac:dyDescent="0.25"/>
    <row r="297" ht="21.75" x14ac:dyDescent="0.25"/>
    <row r="298" ht="21.75" x14ac:dyDescent="0.25"/>
    <row r="299" ht="21.75" x14ac:dyDescent="0.25"/>
    <row r="300" ht="21.75" x14ac:dyDescent="0.25"/>
    <row r="301" ht="21.75" x14ac:dyDescent="0.25"/>
    <row r="302" ht="21.75" x14ac:dyDescent="0.25"/>
    <row r="303" ht="21.75" x14ac:dyDescent="0.25"/>
    <row r="304" ht="21.75" x14ac:dyDescent="0.25"/>
    <row r="305" ht="21.75" x14ac:dyDescent="0.25"/>
    <row r="306" ht="21.75" x14ac:dyDescent="0.25"/>
    <row r="307" ht="21.75" x14ac:dyDescent="0.25"/>
    <row r="308" ht="21.75" x14ac:dyDescent="0.25"/>
    <row r="309" ht="21.75" x14ac:dyDescent="0.25"/>
    <row r="310" ht="21.75" x14ac:dyDescent="0.25"/>
    <row r="311" ht="21.75" x14ac:dyDescent="0.25"/>
    <row r="312" ht="21.75" x14ac:dyDescent="0.25"/>
    <row r="313" ht="21.75" x14ac:dyDescent="0.25"/>
    <row r="314" ht="21.75" x14ac:dyDescent="0.25"/>
    <row r="315" ht="21.75" x14ac:dyDescent="0.25"/>
    <row r="316" ht="21.75" x14ac:dyDescent="0.25"/>
    <row r="317" ht="21.75" x14ac:dyDescent="0.25"/>
    <row r="318" ht="21.75" x14ac:dyDescent="0.25"/>
    <row r="319" ht="21.75" x14ac:dyDescent="0.25"/>
    <row r="320" ht="21.75" x14ac:dyDescent="0.25"/>
    <row r="321" ht="21.75" x14ac:dyDescent="0.25"/>
    <row r="322" ht="21.75" x14ac:dyDescent="0.25"/>
    <row r="323" ht="21.75" x14ac:dyDescent="0.25"/>
    <row r="324" ht="21.75" x14ac:dyDescent="0.25"/>
    <row r="325" ht="21.75" x14ac:dyDescent="0.25"/>
    <row r="326" ht="21.75" x14ac:dyDescent="0.25"/>
    <row r="327" ht="21.75" x14ac:dyDescent="0.25"/>
    <row r="328" ht="21.75" x14ac:dyDescent="0.25"/>
    <row r="329" ht="21.75" x14ac:dyDescent="0.25"/>
    <row r="330" ht="21.75" x14ac:dyDescent="0.25"/>
    <row r="331" ht="21.75" x14ac:dyDescent="0.25"/>
    <row r="332" ht="21.75" x14ac:dyDescent="0.25"/>
    <row r="333" ht="21.75" x14ac:dyDescent="0.25"/>
    <row r="334" ht="21.75" x14ac:dyDescent="0.25"/>
    <row r="335" ht="21.75" x14ac:dyDescent="0.25"/>
    <row r="336" ht="21.75" x14ac:dyDescent="0.25"/>
    <row r="337" ht="21.75" x14ac:dyDescent="0.25"/>
    <row r="338" ht="21.75" x14ac:dyDescent="0.25"/>
    <row r="339" ht="21.75" x14ac:dyDescent="0.25"/>
    <row r="340" ht="21.75" x14ac:dyDescent="0.25"/>
    <row r="341" ht="21.75" x14ac:dyDescent="0.25"/>
    <row r="342" ht="21.75" x14ac:dyDescent="0.25"/>
    <row r="343" ht="21.75" x14ac:dyDescent="0.25"/>
    <row r="344" ht="21.75" x14ac:dyDescent="0.25"/>
    <row r="345" ht="21.75" x14ac:dyDescent="0.25"/>
    <row r="346" ht="21.75" x14ac:dyDescent="0.25"/>
    <row r="347" ht="21.75" x14ac:dyDescent="0.25"/>
    <row r="348" ht="21.75" x14ac:dyDescent="0.25"/>
    <row r="349" ht="21.75" x14ac:dyDescent="0.25"/>
    <row r="350" ht="21.75" x14ac:dyDescent="0.25"/>
    <row r="351" ht="21.75" x14ac:dyDescent="0.25"/>
    <row r="352" ht="21.75" x14ac:dyDescent="0.25"/>
    <row r="353" ht="21.75" x14ac:dyDescent="0.25"/>
    <row r="354" ht="21.75" x14ac:dyDescent="0.25"/>
    <row r="355" ht="21.75" x14ac:dyDescent="0.25"/>
    <row r="356" ht="21.75" x14ac:dyDescent="0.25"/>
    <row r="357" ht="21.75" x14ac:dyDescent="0.25"/>
    <row r="358" ht="21.75" x14ac:dyDescent="0.25"/>
    <row r="359" ht="21.75" x14ac:dyDescent="0.25"/>
    <row r="360" ht="21.75" x14ac:dyDescent="0.25"/>
    <row r="361" ht="21.75" x14ac:dyDescent="0.25"/>
    <row r="362" ht="21.75" x14ac:dyDescent="0.25"/>
    <row r="363" ht="21.75" x14ac:dyDescent="0.25"/>
    <row r="364" ht="21.75" x14ac:dyDescent="0.25"/>
    <row r="365" ht="21.75" x14ac:dyDescent="0.25"/>
    <row r="366" ht="21.75" x14ac:dyDescent="0.25"/>
    <row r="367" ht="21.75" x14ac:dyDescent="0.25"/>
    <row r="368" ht="21.75" x14ac:dyDescent="0.25"/>
    <row r="369" ht="21.75" x14ac:dyDescent="0.25"/>
    <row r="370" ht="21.75" x14ac:dyDescent="0.25"/>
    <row r="371" ht="21.75" x14ac:dyDescent="0.25"/>
    <row r="372" ht="21.75" x14ac:dyDescent="0.25"/>
    <row r="373" ht="21.75" x14ac:dyDescent="0.25"/>
    <row r="374" ht="21.75" x14ac:dyDescent="0.25"/>
    <row r="375" ht="21.75" x14ac:dyDescent="0.25"/>
    <row r="376" ht="21.75" x14ac:dyDescent="0.25"/>
    <row r="377" ht="21.75" x14ac:dyDescent="0.25"/>
    <row r="378" ht="21.75" x14ac:dyDescent="0.25"/>
    <row r="379" ht="21.75" x14ac:dyDescent="0.25"/>
    <row r="380" ht="21.75" x14ac:dyDescent="0.25"/>
    <row r="381" ht="21.75" x14ac:dyDescent="0.25"/>
    <row r="382" ht="21.75" x14ac:dyDescent="0.25"/>
    <row r="383" ht="21.75" x14ac:dyDescent="0.25"/>
    <row r="384" ht="21.75" x14ac:dyDescent="0.25"/>
    <row r="385" ht="21.75" x14ac:dyDescent="0.25"/>
    <row r="386" ht="21.75" x14ac:dyDescent="0.25"/>
    <row r="387" ht="21.75" x14ac:dyDescent="0.25"/>
    <row r="388" ht="21.75" x14ac:dyDescent="0.25"/>
    <row r="389" ht="21.75" x14ac:dyDescent="0.25"/>
    <row r="390" ht="21.75" x14ac:dyDescent="0.25"/>
    <row r="391" ht="21.75" x14ac:dyDescent="0.25"/>
    <row r="392" ht="21.75" x14ac:dyDescent="0.25"/>
    <row r="393" ht="21.75" x14ac:dyDescent="0.25"/>
    <row r="394" ht="21.75" x14ac:dyDescent="0.25"/>
    <row r="395" ht="21.75" x14ac:dyDescent="0.25"/>
    <row r="396" ht="21.75" x14ac:dyDescent="0.25"/>
    <row r="397" ht="21.75" x14ac:dyDescent="0.25"/>
    <row r="398" ht="21.75" x14ac:dyDescent="0.25"/>
    <row r="399" ht="21.75" x14ac:dyDescent="0.25"/>
    <row r="400" ht="21.75" x14ac:dyDescent="0.25"/>
    <row r="401" ht="21.75" x14ac:dyDescent="0.25"/>
    <row r="402" ht="21.75" x14ac:dyDescent="0.25"/>
    <row r="403" ht="21.75" x14ac:dyDescent="0.25"/>
    <row r="404" ht="21.75" x14ac:dyDescent="0.25"/>
    <row r="405" ht="21.75" x14ac:dyDescent="0.25"/>
    <row r="406" ht="21.75" x14ac:dyDescent="0.25"/>
    <row r="407" ht="21.75" x14ac:dyDescent="0.25"/>
    <row r="408" ht="21.75" x14ac:dyDescent="0.25"/>
    <row r="409" ht="21.75" x14ac:dyDescent="0.25"/>
    <row r="410" ht="21.75" x14ac:dyDescent="0.25"/>
    <row r="411" ht="21.75" x14ac:dyDescent="0.25"/>
    <row r="412" ht="21.75" x14ac:dyDescent="0.25"/>
    <row r="413" ht="21.75" x14ac:dyDescent="0.25"/>
    <row r="414" ht="21.75" x14ac:dyDescent="0.25"/>
    <row r="415" ht="21.75" x14ac:dyDescent="0.25"/>
    <row r="416" ht="21.75" x14ac:dyDescent="0.25"/>
    <row r="417" ht="21.75" x14ac:dyDescent="0.25"/>
    <row r="418" ht="21.75" x14ac:dyDescent="0.25"/>
    <row r="419" ht="21.75" x14ac:dyDescent="0.25"/>
    <row r="420" ht="21.75" x14ac:dyDescent="0.25"/>
    <row r="421" ht="21.75" x14ac:dyDescent="0.25"/>
    <row r="422" ht="21.75" x14ac:dyDescent="0.25"/>
    <row r="423" ht="21.75" x14ac:dyDescent="0.25"/>
    <row r="424" ht="21.75" x14ac:dyDescent="0.25"/>
    <row r="425" ht="21.75" x14ac:dyDescent="0.25"/>
    <row r="426" ht="21.75" x14ac:dyDescent="0.25"/>
    <row r="427" ht="21.75" x14ac:dyDescent="0.25"/>
    <row r="428" ht="21.75" x14ac:dyDescent="0.25"/>
    <row r="429" ht="21.75" x14ac:dyDescent="0.25"/>
    <row r="430" ht="21.75" x14ac:dyDescent="0.25"/>
    <row r="431" ht="21.75" x14ac:dyDescent="0.25"/>
    <row r="432" ht="21.75" x14ac:dyDescent="0.25"/>
    <row r="433" ht="21.75" x14ac:dyDescent="0.25"/>
    <row r="434" ht="21.75" x14ac:dyDescent="0.25"/>
    <row r="435" ht="21.75" x14ac:dyDescent="0.25"/>
    <row r="436" ht="21.75" x14ac:dyDescent="0.25"/>
    <row r="437" ht="21.75" x14ac:dyDescent="0.25"/>
    <row r="438" ht="21.75" x14ac:dyDescent="0.25"/>
    <row r="439" ht="21.75" x14ac:dyDescent="0.25"/>
    <row r="440" ht="21.75" x14ac:dyDescent="0.25"/>
    <row r="441" ht="21.75" x14ac:dyDescent="0.25"/>
    <row r="442" ht="21.75" x14ac:dyDescent="0.25"/>
    <row r="443" ht="21.75" x14ac:dyDescent="0.25"/>
    <row r="444" ht="21.75" x14ac:dyDescent="0.25"/>
    <row r="445" ht="21.75" x14ac:dyDescent="0.25"/>
    <row r="446" ht="21.75" x14ac:dyDescent="0.25"/>
    <row r="447" ht="21.75" x14ac:dyDescent="0.25"/>
    <row r="448" ht="21.75" x14ac:dyDescent="0.25"/>
    <row r="449" ht="21.75" x14ac:dyDescent="0.25"/>
    <row r="450" ht="21.75" x14ac:dyDescent="0.25"/>
    <row r="451" ht="21.75" x14ac:dyDescent="0.25"/>
    <row r="452" ht="21.75" x14ac:dyDescent="0.25"/>
    <row r="453" ht="21.75" x14ac:dyDescent="0.25"/>
    <row r="454" ht="21.75" x14ac:dyDescent="0.25"/>
    <row r="455" ht="21.75" x14ac:dyDescent="0.25"/>
    <row r="456" ht="21.75" x14ac:dyDescent="0.25"/>
    <row r="457" ht="21.75" x14ac:dyDescent="0.25"/>
    <row r="458" ht="21.75" x14ac:dyDescent="0.25"/>
    <row r="459" ht="21.75" x14ac:dyDescent="0.25"/>
    <row r="460" ht="21.75" x14ac:dyDescent="0.25"/>
    <row r="461" ht="21.75" x14ac:dyDescent="0.25"/>
    <row r="462" ht="21.75" x14ac:dyDescent="0.25"/>
    <row r="463" ht="21.75" x14ac:dyDescent="0.25"/>
    <row r="464" ht="21.75" x14ac:dyDescent="0.25"/>
    <row r="465" ht="21.75" x14ac:dyDescent="0.25"/>
    <row r="466" ht="21.75" x14ac:dyDescent="0.25"/>
    <row r="467" ht="21.75" x14ac:dyDescent="0.25"/>
    <row r="468" ht="21.75" x14ac:dyDescent="0.25"/>
    <row r="469" ht="21.75" x14ac:dyDescent="0.25"/>
    <row r="470" ht="21.75" x14ac:dyDescent="0.25"/>
    <row r="471" ht="21.75" x14ac:dyDescent="0.25"/>
    <row r="472" ht="21.75" x14ac:dyDescent="0.25"/>
    <row r="473" ht="21.75" x14ac:dyDescent="0.25"/>
    <row r="474" ht="21.75" x14ac:dyDescent="0.25"/>
    <row r="475" ht="21.75" x14ac:dyDescent="0.25"/>
    <row r="476" ht="21.75" x14ac:dyDescent="0.25"/>
    <row r="477" ht="21.75" x14ac:dyDescent="0.25"/>
    <row r="478" ht="21.75" x14ac:dyDescent="0.25"/>
    <row r="479" ht="21.75" x14ac:dyDescent="0.25"/>
    <row r="480" ht="21.75" x14ac:dyDescent="0.25"/>
    <row r="481" ht="21.75" x14ac:dyDescent="0.25"/>
    <row r="482" ht="21.75" x14ac:dyDescent="0.25"/>
    <row r="483" ht="21.75" x14ac:dyDescent="0.25"/>
    <row r="484" ht="21.75" x14ac:dyDescent="0.25"/>
    <row r="485" ht="21.75" x14ac:dyDescent="0.25"/>
    <row r="486" ht="21.75" x14ac:dyDescent="0.25"/>
    <row r="487" ht="21.75" x14ac:dyDescent="0.25"/>
    <row r="488" ht="21.75" x14ac:dyDescent="0.25"/>
    <row r="489" ht="21.75" x14ac:dyDescent="0.25"/>
    <row r="490" ht="21.75" x14ac:dyDescent="0.25"/>
    <row r="491" ht="21.75" x14ac:dyDescent="0.25"/>
    <row r="492" ht="21.75" x14ac:dyDescent="0.25"/>
    <row r="493" ht="21.75" x14ac:dyDescent="0.25"/>
    <row r="494" ht="21.75" x14ac:dyDescent="0.25"/>
    <row r="495" ht="21.75" x14ac:dyDescent="0.25"/>
    <row r="496" ht="21.75" x14ac:dyDescent="0.25"/>
    <row r="497" ht="21.75" x14ac:dyDescent="0.25"/>
    <row r="498" ht="21.75" x14ac:dyDescent="0.25"/>
    <row r="499" ht="21.75" x14ac:dyDescent="0.25"/>
    <row r="500" ht="21.75" x14ac:dyDescent="0.25"/>
    <row r="501" ht="21.75" x14ac:dyDescent="0.25"/>
    <row r="502" ht="21.75" x14ac:dyDescent="0.25"/>
    <row r="503" ht="21.75" x14ac:dyDescent="0.25"/>
    <row r="504" ht="21.75" x14ac:dyDescent="0.25"/>
    <row r="505" ht="21.75" x14ac:dyDescent="0.25"/>
    <row r="506" ht="21.75" x14ac:dyDescent="0.25"/>
    <row r="507" ht="21.75" x14ac:dyDescent="0.25"/>
    <row r="508" ht="21.75" x14ac:dyDescent="0.25"/>
    <row r="509" ht="21.75" x14ac:dyDescent="0.25"/>
    <row r="510" ht="21.75" x14ac:dyDescent="0.25"/>
    <row r="511" ht="21.75" x14ac:dyDescent="0.25"/>
    <row r="512" ht="21.75" x14ac:dyDescent="0.25"/>
    <row r="513" ht="21.75" x14ac:dyDescent="0.25"/>
    <row r="514" ht="21.75" x14ac:dyDescent="0.25"/>
    <row r="515" ht="21.75" x14ac:dyDescent="0.25"/>
    <row r="516" ht="21.75" x14ac:dyDescent="0.25"/>
    <row r="517" ht="21.75" x14ac:dyDescent="0.25"/>
    <row r="518" ht="21.75" x14ac:dyDescent="0.25"/>
    <row r="519" ht="21.75" x14ac:dyDescent="0.25"/>
    <row r="520" ht="21.75" x14ac:dyDescent="0.25"/>
    <row r="521" ht="21.75" x14ac:dyDescent="0.25"/>
    <row r="522" ht="21.75" x14ac:dyDescent="0.25"/>
    <row r="523" ht="21.75" x14ac:dyDescent="0.25"/>
    <row r="524" ht="21.75" x14ac:dyDescent="0.25"/>
    <row r="525" ht="21.75" x14ac:dyDescent="0.25"/>
    <row r="526" ht="21.75" x14ac:dyDescent="0.25"/>
    <row r="527" ht="21.75" x14ac:dyDescent="0.25"/>
    <row r="528" ht="21.75" x14ac:dyDescent="0.25"/>
    <row r="529" ht="21.75" x14ac:dyDescent="0.25"/>
    <row r="530" ht="21.75" x14ac:dyDescent="0.25"/>
    <row r="531" ht="21.75" x14ac:dyDescent="0.25"/>
    <row r="532" ht="21.75" x14ac:dyDescent="0.25"/>
    <row r="533" ht="21.75" x14ac:dyDescent="0.25"/>
    <row r="534" ht="21.75" x14ac:dyDescent="0.25"/>
    <row r="535" ht="21.75" x14ac:dyDescent="0.25"/>
    <row r="536" ht="21.75" x14ac:dyDescent="0.25"/>
    <row r="537" ht="21.75" x14ac:dyDescent="0.25"/>
    <row r="538" ht="21.75" x14ac:dyDescent="0.25"/>
    <row r="539" ht="21.75" x14ac:dyDescent="0.25"/>
    <row r="540" ht="21.75" x14ac:dyDescent="0.25"/>
    <row r="541" ht="21.75" x14ac:dyDescent="0.25"/>
    <row r="542" ht="21.75" x14ac:dyDescent="0.25"/>
    <row r="543" ht="21.75" x14ac:dyDescent="0.25"/>
    <row r="544" ht="21.75" x14ac:dyDescent="0.25"/>
    <row r="545" ht="21.75" x14ac:dyDescent="0.25"/>
    <row r="546" ht="21.75" x14ac:dyDescent="0.25"/>
    <row r="547" ht="21.75" x14ac:dyDescent="0.25"/>
    <row r="548" ht="21.75" x14ac:dyDescent="0.25"/>
    <row r="549" ht="21.75" x14ac:dyDescent="0.25"/>
    <row r="550" ht="21.75" x14ac:dyDescent="0.25"/>
    <row r="551" ht="21.75" x14ac:dyDescent="0.25"/>
    <row r="552" ht="21.75" x14ac:dyDescent="0.25"/>
    <row r="553" ht="21.75" x14ac:dyDescent="0.25"/>
    <row r="554" ht="21.75" x14ac:dyDescent="0.25"/>
    <row r="555" ht="21.75" x14ac:dyDescent="0.25"/>
    <row r="556" ht="21.75" x14ac:dyDescent="0.25"/>
    <row r="557" ht="21.75" x14ac:dyDescent="0.25"/>
    <row r="558" ht="21.75" x14ac:dyDescent="0.25"/>
    <row r="559" ht="21.75" x14ac:dyDescent="0.25"/>
    <row r="560" ht="21.75" x14ac:dyDescent="0.25"/>
    <row r="561" ht="21.75" x14ac:dyDescent="0.25"/>
    <row r="562" ht="21.75" x14ac:dyDescent="0.25"/>
    <row r="563" ht="21.75" x14ac:dyDescent="0.25"/>
    <row r="564" ht="21.75" x14ac:dyDescent="0.25"/>
    <row r="565" ht="21.75" x14ac:dyDescent="0.25"/>
    <row r="566" ht="21.75" x14ac:dyDescent="0.25"/>
    <row r="567" ht="21.75" x14ac:dyDescent="0.25"/>
    <row r="568" ht="21.75" x14ac:dyDescent="0.25"/>
    <row r="569" ht="21.75" x14ac:dyDescent="0.25"/>
    <row r="570" ht="21.75" x14ac:dyDescent="0.25"/>
    <row r="571" ht="21.75" x14ac:dyDescent="0.25"/>
    <row r="572" ht="21.75" x14ac:dyDescent="0.25"/>
    <row r="573" ht="21.75" x14ac:dyDescent="0.25"/>
    <row r="574" ht="21.75" x14ac:dyDescent="0.25"/>
    <row r="575" ht="21.75" x14ac:dyDescent="0.25"/>
    <row r="576" ht="21.75" x14ac:dyDescent="0.25"/>
    <row r="577" ht="21.75" x14ac:dyDescent="0.25"/>
    <row r="578" ht="21.75" x14ac:dyDescent="0.25"/>
    <row r="579" ht="21.75" x14ac:dyDescent="0.25"/>
    <row r="580" ht="21.75" x14ac:dyDescent="0.25"/>
    <row r="581" ht="21.75" x14ac:dyDescent="0.25"/>
    <row r="582" ht="21.75" x14ac:dyDescent="0.25"/>
    <row r="583" ht="21.75" x14ac:dyDescent="0.25"/>
    <row r="584" ht="21.75" x14ac:dyDescent="0.25"/>
    <row r="585" ht="21.75" x14ac:dyDescent="0.25"/>
    <row r="586" ht="21.75" x14ac:dyDescent="0.25"/>
    <row r="587" ht="21.75" x14ac:dyDescent="0.25"/>
    <row r="588" ht="21.75" x14ac:dyDescent="0.25"/>
    <row r="589" ht="21.75" x14ac:dyDescent="0.25"/>
    <row r="590" ht="21.75" x14ac:dyDescent="0.25"/>
    <row r="591" ht="21.75" x14ac:dyDescent="0.25"/>
    <row r="592" ht="21.75" x14ac:dyDescent="0.25"/>
    <row r="593" ht="21.75" x14ac:dyDescent="0.25"/>
    <row r="594" ht="21.75" x14ac:dyDescent="0.25"/>
    <row r="595" ht="21.75" x14ac:dyDescent="0.25"/>
    <row r="596" ht="21.75" x14ac:dyDescent="0.25"/>
    <row r="597" ht="21.75" x14ac:dyDescent="0.25"/>
    <row r="598" ht="21.75" x14ac:dyDescent="0.25"/>
    <row r="599" ht="21.75" x14ac:dyDescent="0.25"/>
    <row r="600" ht="21.75" x14ac:dyDescent="0.25"/>
    <row r="601" ht="21.75" x14ac:dyDescent="0.25"/>
    <row r="602" ht="21.75" x14ac:dyDescent="0.25"/>
    <row r="603" ht="21.75" x14ac:dyDescent="0.25"/>
    <row r="604" ht="21.75" x14ac:dyDescent="0.25"/>
    <row r="605" ht="21.75" x14ac:dyDescent="0.25"/>
    <row r="606" ht="21.75" x14ac:dyDescent="0.25"/>
    <row r="607" ht="21.75" x14ac:dyDescent="0.25"/>
    <row r="608" ht="21.75" x14ac:dyDescent="0.25"/>
    <row r="609" ht="21.75" x14ac:dyDescent="0.25"/>
    <row r="610" ht="21.75" x14ac:dyDescent="0.25"/>
    <row r="611" ht="21.75" x14ac:dyDescent="0.25"/>
    <row r="612" ht="21.75" x14ac:dyDescent="0.25"/>
    <row r="613" ht="21.75" x14ac:dyDescent="0.25"/>
    <row r="614" ht="21.75" x14ac:dyDescent="0.25"/>
    <row r="615" ht="21.75" x14ac:dyDescent="0.25"/>
    <row r="616" ht="21.75" x14ac:dyDescent="0.25"/>
    <row r="617" ht="21.75" x14ac:dyDescent="0.25"/>
    <row r="618" ht="21.75" x14ac:dyDescent="0.25"/>
    <row r="619" ht="21.75" x14ac:dyDescent="0.25"/>
    <row r="620" ht="21.75" x14ac:dyDescent="0.25"/>
    <row r="621" ht="21.75" x14ac:dyDescent="0.25"/>
    <row r="622" ht="21.75" x14ac:dyDescent="0.25"/>
    <row r="623" ht="21.75" x14ac:dyDescent="0.25"/>
    <row r="624" ht="21.75" x14ac:dyDescent="0.25"/>
    <row r="625" ht="21.75" x14ac:dyDescent="0.25"/>
    <row r="626" ht="21.75" x14ac:dyDescent="0.25"/>
    <row r="627" ht="21.75" x14ac:dyDescent="0.25"/>
    <row r="628" ht="21.75" x14ac:dyDescent="0.25"/>
    <row r="629" ht="21.75" x14ac:dyDescent="0.25"/>
    <row r="630" ht="21.75" x14ac:dyDescent="0.25"/>
    <row r="631" ht="21.75" x14ac:dyDescent="0.25"/>
    <row r="632" ht="21.75" x14ac:dyDescent="0.25"/>
    <row r="633" ht="21.75" x14ac:dyDescent="0.25"/>
    <row r="634" ht="21.75" x14ac:dyDescent="0.25"/>
    <row r="635" ht="21.75" x14ac:dyDescent="0.25"/>
    <row r="636" ht="21.75" x14ac:dyDescent="0.25"/>
    <row r="637" ht="21.75" x14ac:dyDescent="0.25"/>
    <row r="638" ht="21.75" x14ac:dyDescent="0.25"/>
    <row r="639" ht="21.75" x14ac:dyDescent="0.25"/>
    <row r="640" ht="21.75" x14ac:dyDescent="0.25"/>
    <row r="641" ht="21.75" x14ac:dyDescent="0.25"/>
    <row r="642" ht="21.75" x14ac:dyDescent="0.25"/>
    <row r="643" ht="21.75" x14ac:dyDescent="0.25"/>
    <row r="644" ht="21.75" x14ac:dyDescent="0.25"/>
    <row r="645" ht="21.75" x14ac:dyDescent="0.25"/>
    <row r="646" ht="21.75" x14ac:dyDescent="0.25"/>
    <row r="647" ht="21.75" x14ac:dyDescent="0.25"/>
    <row r="648" ht="21.75" x14ac:dyDescent="0.25"/>
    <row r="649" ht="21.75" x14ac:dyDescent="0.25"/>
    <row r="650" ht="21.75" x14ac:dyDescent="0.25"/>
    <row r="651" ht="21.75" x14ac:dyDescent="0.25"/>
    <row r="652" ht="21.75" x14ac:dyDescent="0.25"/>
    <row r="653" ht="21.75" x14ac:dyDescent="0.25"/>
    <row r="654" ht="21.75" x14ac:dyDescent="0.25"/>
    <row r="655" ht="21.75" x14ac:dyDescent="0.25"/>
    <row r="656" ht="21.75" x14ac:dyDescent="0.25"/>
    <row r="657" ht="21.75" x14ac:dyDescent="0.25"/>
    <row r="658" ht="21.75" x14ac:dyDescent="0.25"/>
    <row r="659" ht="21.75" x14ac:dyDescent="0.25"/>
    <row r="660" ht="21.75" x14ac:dyDescent="0.25"/>
    <row r="661" ht="21.75" x14ac:dyDescent="0.25"/>
    <row r="662" ht="21.75" x14ac:dyDescent="0.25"/>
    <row r="663" ht="21.75" x14ac:dyDescent="0.25"/>
    <row r="664" ht="21.75" x14ac:dyDescent="0.25"/>
    <row r="665" ht="21.75" x14ac:dyDescent="0.25"/>
    <row r="666" ht="21.75" x14ac:dyDescent="0.25"/>
    <row r="667" ht="21.75" x14ac:dyDescent="0.25"/>
    <row r="668" ht="21.75" x14ac:dyDescent="0.25"/>
    <row r="669" ht="21.75" x14ac:dyDescent="0.25"/>
    <row r="670" ht="21.75" x14ac:dyDescent="0.25"/>
    <row r="671" ht="21.75" x14ac:dyDescent="0.25"/>
    <row r="672" ht="21.75" x14ac:dyDescent="0.25"/>
    <row r="673" ht="21.75" x14ac:dyDescent="0.25"/>
    <row r="674" ht="21.75" x14ac:dyDescent="0.25"/>
    <row r="675" ht="21.75" x14ac:dyDescent="0.25"/>
    <row r="676" ht="21.75" x14ac:dyDescent="0.25"/>
    <row r="677" ht="21.75" x14ac:dyDescent="0.25"/>
    <row r="678" ht="21.75" x14ac:dyDescent="0.25"/>
    <row r="679" ht="21.75" x14ac:dyDescent="0.25"/>
    <row r="680" ht="21.75" x14ac:dyDescent="0.25"/>
    <row r="681" ht="21.75" x14ac:dyDescent="0.25"/>
    <row r="682" ht="21.75" x14ac:dyDescent="0.25"/>
    <row r="683" ht="21.75" x14ac:dyDescent="0.25"/>
    <row r="684" ht="21.75" x14ac:dyDescent="0.25"/>
    <row r="685" ht="21.75" x14ac:dyDescent="0.25"/>
    <row r="686" ht="21.75" x14ac:dyDescent="0.25"/>
    <row r="687" ht="21.75" x14ac:dyDescent="0.25"/>
    <row r="688" ht="21.75" x14ac:dyDescent="0.25"/>
    <row r="689" ht="21.75" x14ac:dyDescent="0.25"/>
    <row r="690" ht="21.75" x14ac:dyDescent="0.25"/>
    <row r="691" ht="21.75" x14ac:dyDescent="0.25"/>
    <row r="692" ht="21.75" x14ac:dyDescent="0.25"/>
    <row r="693" ht="21.75" x14ac:dyDescent="0.25"/>
    <row r="694" ht="21.75" x14ac:dyDescent="0.25"/>
    <row r="695" ht="21.75" x14ac:dyDescent="0.25"/>
    <row r="696" ht="21.75" x14ac:dyDescent="0.25"/>
    <row r="697" ht="21.75" x14ac:dyDescent="0.25"/>
    <row r="698" ht="21.75" x14ac:dyDescent="0.25"/>
    <row r="699" ht="21.75" x14ac:dyDescent="0.25"/>
    <row r="700" ht="21.75" x14ac:dyDescent="0.25"/>
    <row r="701" ht="21.75" x14ac:dyDescent="0.25"/>
    <row r="702" ht="21.75" x14ac:dyDescent="0.25"/>
    <row r="703" ht="21.75" x14ac:dyDescent="0.25"/>
    <row r="704" ht="21.75" x14ac:dyDescent="0.25"/>
    <row r="705" ht="21.75" x14ac:dyDescent="0.25"/>
    <row r="706" ht="21.75" x14ac:dyDescent="0.25"/>
    <row r="707" ht="21.75" x14ac:dyDescent="0.25"/>
    <row r="708" ht="21.75" x14ac:dyDescent="0.25"/>
    <row r="709" ht="21.75" x14ac:dyDescent="0.25"/>
    <row r="710" ht="21.75" x14ac:dyDescent="0.25"/>
    <row r="711" ht="21.75" x14ac:dyDescent="0.25"/>
    <row r="712" ht="21.75" x14ac:dyDescent="0.25"/>
    <row r="713" ht="21.75" x14ac:dyDescent="0.25"/>
    <row r="714" ht="21.75" x14ac:dyDescent="0.25"/>
    <row r="715" ht="21.75" x14ac:dyDescent="0.25"/>
    <row r="716" ht="21.75" x14ac:dyDescent="0.25"/>
    <row r="717" ht="21.75" x14ac:dyDescent="0.25"/>
    <row r="718" ht="21.75" x14ac:dyDescent="0.25"/>
    <row r="719" ht="21.75" x14ac:dyDescent="0.25"/>
    <row r="720" ht="21.75" x14ac:dyDescent="0.25"/>
    <row r="721" ht="21.75" x14ac:dyDescent="0.25"/>
    <row r="722" ht="21.75" x14ac:dyDescent="0.25"/>
    <row r="723" ht="21.75" x14ac:dyDescent="0.25"/>
    <row r="724" ht="21.75" x14ac:dyDescent="0.25"/>
    <row r="725" ht="21.75" x14ac:dyDescent="0.25"/>
    <row r="726" ht="21.75" x14ac:dyDescent="0.25"/>
    <row r="727" ht="21.75" x14ac:dyDescent="0.25"/>
    <row r="728" ht="21.75" x14ac:dyDescent="0.25"/>
    <row r="729" ht="21.75" x14ac:dyDescent="0.25"/>
    <row r="730" ht="21.75" x14ac:dyDescent="0.25"/>
    <row r="731" ht="21.75" x14ac:dyDescent="0.25"/>
    <row r="732" ht="21.75" x14ac:dyDescent="0.25"/>
    <row r="733" ht="21.75" x14ac:dyDescent="0.25"/>
    <row r="734" ht="21.75" x14ac:dyDescent="0.25"/>
    <row r="735" ht="21.75" x14ac:dyDescent="0.25"/>
    <row r="736" ht="21.75" x14ac:dyDescent="0.25"/>
    <row r="737" ht="21.75" x14ac:dyDescent="0.25"/>
    <row r="738" ht="21.75" x14ac:dyDescent="0.25"/>
    <row r="739" ht="21.75" x14ac:dyDescent="0.25"/>
    <row r="740" ht="21.75" x14ac:dyDescent="0.25"/>
    <row r="741" ht="21.75" x14ac:dyDescent="0.25"/>
    <row r="742" ht="21.75" x14ac:dyDescent="0.25"/>
    <row r="743" ht="21.75" x14ac:dyDescent="0.25"/>
    <row r="744" ht="21.75" x14ac:dyDescent="0.25"/>
    <row r="745" ht="21.75" x14ac:dyDescent="0.25"/>
    <row r="746" ht="21.75" x14ac:dyDescent="0.25"/>
    <row r="747" ht="21.75" x14ac:dyDescent="0.25"/>
    <row r="748" ht="21.75" x14ac:dyDescent="0.25"/>
    <row r="749" ht="21.75" x14ac:dyDescent="0.25"/>
    <row r="750" ht="21.75" x14ac:dyDescent="0.25"/>
    <row r="751" ht="21.75" x14ac:dyDescent="0.25"/>
    <row r="752" ht="21.75" x14ac:dyDescent="0.25"/>
    <row r="753" ht="21.75" x14ac:dyDescent="0.25"/>
    <row r="754" ht="21.75" x14ac:dyDescent="0.25"/>
    <row r="755" ht="21.75" x14ac:dyDescent="0.25"/>
    <row r="756" ht="21.75" x14ac:dyDescent="0.25"/>
    <row r="757" ht="21.75" x14ac:dyDescent="0.25"/>
    <row r="758" ht="21.75" x14ac:dyDescent="0.25"/>
    <row r="759" ht="21.75" x14ac:dyDescent="0.25"/>
    <row r="760" ht="21.75" x14ac:dyDescent="0.25"/>
    <row r="761" ht="21.75" x14ac:dyDescent="0.25"/>
    <row r="762" ht="21.75" x14ac:dyDescent="0.25"/>
    <row r="763" ht="21.75" x14ac:dyDescent="0.25"/>
    <row r="764" ht="21.75" x14ac:dyDescent="0.25"/>
    <row r="765" ht="21.75" x14ac:dyDescent="0.25"/>
    <row r="766" ht="21.75" x14ac:dyDescent="0.25"/>
    <row r="767" ht="21.75" x14ac:dyDescent="0.25"/>
    <row r="768" ht="21.75" x14ac:dyDescent="0.25"/>
    <row r="769" ht="21.75" x14ac:dyDescent="0.25"/>
    <row r="770" ht="21.75" x14ac:dyDescent="0.25"/>
    <row r="771" ht="21.75" x14ac:dyDescent="0.25"/>
    <row r="772" ht="21.75" x14ac:dyDescent="0.25"/>
    <row r="773" ht="21.75" x14ac:dyDescent="0.25"/>
    <row r="774" ht="21.75" x14ac:dyDescent="0.25"/>
    <row r="775" ht="21.75" x14ac:dyDescent="0.25"/>
    <row r="776" ht="21.75" x14ac:dyDescent="0.25"/>
    <row r="777" ht="21.75" x14ac:dyDescent="0.25"/>
    <row r="778" ht="21.75" x14ac:dyDescent="0.25"/>
    <row r="779" ht="21.75" x14ac:dyDescent="0.25"/>
    <row r="780" ht="21.75" x14ac:dyDescent="0.25"/>
    <row r="781" ht="21.75" x14ac:dyDescent="0.25"/>
    <row r="782" ht="21.75" x14ac:dyDescent="0.25"/>
    <row r="783" ht="21.75" x14ac:dyDescent="0.25"/>
    <row r="784" ht="21.75" x14ac:dyDescent="0.25"/>
    <row r="785" ht="21.75" x14ac:dyDescent="0.25"/>
    <row r="786" ht="21.75" x14ac:dyDescent="0.25"/>
    <row r="787" ht="21.75" x14ac:dyDescent="0.25"/>
    <row r="788" ht="21.75" x14ac:dyDescent="0.25"/>
    <row r="789" ht="21.75" x14ac:dyDescent="0.25"/>
    <row r="790" ht="21.75" x14ac:dyDescent="0.25"/>
    <row r="791" ht="21.75" x14ac:dyDescent="0.25"/>
    <row r="792" ht="21.75" x14ac:dyDescent="0.25"/>
    <row r="793" ht="21.75" x14ac:dyDescent="0.25"/>
    <row r="794" ht="21.75" x14ac:dyDescent="0.25"/>
    <row r="795" ht="21.75" x14ac:dyDescent="0.25"/>
    <row r="796" ht="21.75" x14ac:dyDescent="0.25"/>
    <row r="797" ht="21.75" x14ac:dyDescent="0.25"/>
    <row r="798" ht="21.75" x14ac:dyDescent="0.25"/>
    <row r="799" ht="21.75" x14ac:dyDescent="0.25"/>
    <row r="800" ht="21.75" x14ac:dyDescent="0.25"/>
    <row r="801" ht="21.75" x14ac:dyDescent="0.25"/>
    <row r="802" ht="21.75" x14ac:dyDescent="0.25"/>
    <row r="803" ht="21.75" x14ac:dyDescent="0.25"/>
    <row r="804" ht="21.75" x14ac:dyDescent="0.25"/>
    <row r="805" ht="21.75" x14ac:dyDescent="0.25"/>
    <row r="806" ht="21.75" x14ac:dyDescent="0.25"/>
    <row r="807" ht="21.75" x14ac:dyDescent="0.25"/>
    <row r="808" ht="21.75" x14ac:dyDescent="0.25"/>
    <row r="809" ht="21.75" x14ac:dyDescent="0.25"/>
    <row r="810" ht="21.75" x14ac:dyDescent="0.25"/>
    <row r="811" ht="21.75" x14ac:dyDescent="0.25"/>
    <row r="812" ht="21.75" x14ac:dyDescent="0.25"/>
    <row r="813" ht="21.75" x14ac:dyDescent="0.25"/>
    <row r="814" ht="21.75" x14ac:dyDescent="0.25"/>
    <row r="815" ht="21.75" x14ac:dyDescent="0.25"/>
    <row r="816" ht="21.75" x14ac:dyDescent="0.25"/>
    <row r="817" ht="21.75" x14ac:dyDescent="0.25"/>
    <row r="818" ht="21.75" x14ac:dyDescent="0.25"/>
    <row r="819" ht="21.75" x14ac:dyDescent="0.25"/>
    <row r="820" ht="21.75" x14ac:dyDescent="0.25"/>
    <row r="821" ht="21.75" x14ac:dyDescent="0.25"/>
    <row r="822" ht="21.75" x14ac:dyDescent="0.25"/>
    <row r="823" ht="21.75" x14ac:dyDescent="0.25"/>
    <row r="824" ht="21.75" x14ac:dyDescent="0.25"/>
    <row r="825" ht="21.75" x14ac:dyDescent="0.25"/>
    <row r="826" ht="21.75" x14ac:dyDescent="0.25"/>
    <row r="827" ht="21.75" x14ac:dyDescent="0.25"/>
    <row r="828" ht="21.75" x14ac:dyDescent="0.25"/>
    <row r="829" ht="21.75" x14ac:dyDescent="0.25"/>
    <row r="830" ht="21.75" x14ac:dyDescent="0.25"/>
    <row r="831" ht="21.75" x14ac:dyDescent="0.25"/>
    <row r="832" ht="21.75" x14ac:dyDescent="0.25"/>
    <row r="833" ht="21.75" x14ac:dyDescent="0.25"/>
    <row r="834" ht="21.75" x14ac:dyDescent="0.25"/>
    <row r="835" ht="21.75" x14ac:dyDescent="0.25"/>
    <row r="836" ht="21.75" x14ac:dyDescent="0.25"/>
    <row r="837" ht="21.75" x14ac:dyDescent="0.25"/>
    <row r="838" ht="21.75" x14ac:dyDescent="0.25"/>
    <row r="839" ht="21.75" x14ac:dyDescent="0.25"/>
    <row r="840" ht="21.75" x14ac:dyDescent="0.25"/>
    <row r="841" ht="21.75" x14ac:dyDescent="0.25"/>
    <row r="842" ht="21.75" x14ac:dyDescent="0.25"/>
    <row r="843" ht="21.75" x14ac:dyDescent="0.25"/>
    <row r="844" ht="21.75" x14ac:dyDescent="0.25"/>
    <row r="845" ht="21.75" x14ac:dyDescent="0.25"/>
    <row r="846" ht="21.75" x14ac:dyDescent="0.25"/>
    <row r="847" ht="21.75" x14ac:dyDescent="0.25"/>
    <row r="848" ht="21.75" x14ac:dyDescent="0.25"/>
    <row r="849" ht="21.75" x14ac:dyDescent="0.25"/>
    <row r="850" ht="21.75" x14ac:dyDescent="0.25"/>
    <row r="851" ht="21.75" x14ac:dyDescent="0.25"/>
    <row r="852" ht="21.75" x14ac:dyDescent="0.25"/>
    <row r="853" ht="21.75" x14ac:dyDescent="0.25"/>
    <row r="854" ht="21.75" x14ac:dyDescent="0.25"/>
    <row r="855" ht="21.75" x14ac:dyDescent="0.25"/>
    <row r="856" ht="21.75" x14ac:dyDescent="0.25"/>
    <row r="857" ht="21.75" x14ac:dyDescent="0.25"/>
    <row r="858" ht="21.75" x14ac:dyDescent="0.25"/>
    <row r="859" ht="21.75" x14ac:dyDescent="0.25"/>
    <row r="860" ht="21.75" x14ac:dyDescent="0.25"/>
    <row r="861" ht="21.75" x14ac:dyDescent="0.25"/>
    <row r="862" ht="21.75" x14ac:dyDescent="0.25"/>
    <row r="863" ht="21.75" x14ac:dyDescent="0.25"/>
    <row r="864" ht="21.75" x14ac:dyDescent="0.25"/>
    <row r="865" ht="21.75" x14ac:dyDescent="0.25"/>
    <row r="866" ht="21.75" x14ac:dyDescent="0.25"/>
    <row r="867" ht="21.75" x14ac:dyDescent="0.25"/>
    <row r="868" ht="21.75" x14ac:dyDescent="0.25"/>
    <row r="869" ht="21.75" x14ac:dyDescent="0.25"/>
    <row r="870" ht="21.75" x14ac:dyDescent="0.25"/>
    <row r="871" ht="21.75" x14ac:dyDescent="0.25"/>
    <row r="872" ht="21.75" x14ac:dyDescent="0.25"/>
    <row r="873" ht="21.75" x14ac:dyDescent="0.25"/>
    <row r="874" ht="21.75" x14ac:dyDescent="0.25"/>
    <row r="875" ht="21.75" x14ac:dyDescent="0.25"/>
    <row r="876" ht="21.75" x14ac:dyDescent="0.25"/>
    <row r="877" ht="21.75" x14ac:dyDescent="0.25"/>
    <row r="878" ht="21.75" x14ac:dyDescent="0.25"/>
    <row r="879" ht="21.75" x14ac:dyDescent="0.25"/>
    <row r="880" ht="21.75" x14ac:dyDescent="0.25"/>
    <row r="881" ht="21.75" x14ac:dyDescent="0.25"/>
    <row r="882" ht="21.75" x14ac:dyDescent="0.25"/>
    <row r="883" ht="21.75" x14ac:dyDescent="0.25"/>
    <row r="884" ht="21.75" x14ac:dyDescent="0.25"/>
    <row r="885" ht="21.75" x14ac:dyDescent="0.25"/>
    <row r="886" ht="21.75" x14ac:dyDescent="0.25"/>
    <row r="887" ht="21.75" x14ac:dyDescent="0.25"/>
    <row r="888" ht="21.75" x14ac:dyDescent="0.25"/>
    <row r="889" ht="21.75" x14ac:dyDescent="0.25"/>
    <row r="890" ht="21.75" x14ac:dyDescent="0.25"/>
    <row r="891" ht="21.75" x14ac:dyDescent="0.25"/>
    <row r="892" ht="21.75" x14ac:dyDescent="0.25"/>
    <row r="893" ht="21.75" x14ac:dyDescent="0.25"/>
    <row r="894" ht="21.75" x14ac:dyDescent="0.25"/>
    <row r="895" ht="21.75" x14ac:dyDescent="0.25"/>
    <row r="896" ht="21.75" x14ac:dyDescent="0.25"/>
    <row r="897" ht="21.75" x14ac:dyDescent="0.25"/>
    <row r="898" ht="21.75" x14ac:dyDescent="0.25"/>
    <row r="899" ht="21.75" x14ac:dyDescent="0.25"/>
    <row r="900" ht="21.75" x14ac:dyDescent="0.25"/>
    <row r="901" ht="21.75" x14ac:dyDescent="0.25"/>
    <row r="902" ht="21.75" x14ac:dyDescent="0.25"/>
    <row r="903" ht="21.75" x14ac:dyDescent="0.25"/>
    <row r="904" ht="21.75" x14ac:dyDescent="0.25"/>
    <row r="905" ht="21.75" x14ac:dyDescent="0.25"/>
    <row r="906" ht="21.75" x14ac:dyDescent="0.25"/>
    <row r="907" ht="21.75" x14ac:dyDescent="0.25"/>
    <row r="908" ht="21.75" x14ac:dyDescent="0.25"/>
    <row r="909" ht="21.75" x14ac:dyDescent="0.25"/>
    <row r="910" ht="21.75" x14ac:dyDescent="0.25"/>
    <row r="911" ht="21.75" x14ac:dyDescent="0.25"/>
    <row r="912" ht="21.75" x14ac:dyDescent="0.25"/>
    <row r="913" ht="21.75" x14ac:dyDescent="0.25"/>
    <row r="914" ht="21.75" x14ac:dyDescent="0.25"/>
    <row r="915" ht="21.75" x14ac:dyDescent="0.25"/>
    <row r="916" ht="21.75" x14ac:dyDescent="0.25"/>
    <row r="917" ht="21.75" x14ac:dyDescent="0.25"/>
    <row r="918" ht="21.75" x14ac:dyDescent="0.25"/>
    <row r="919" ht="21.75" x14ac:dyDescent="0.25"/>
    <row r="920" ht="21.75" x14ac:dyDescent="0.25"/>
    <row r="921" ht="21.75" x14ac:dyDescent="0.25"/>
    <row r="922" ht="21.75" x14ac:dyDescent="0.25"/>
    <row r="923" ht="21.75" x14ac:dyDescent="0.25"/>
    <row r="924" ht="21.75" x14ac:dyDescent="0.25"/>
    <row r="925" ht="21.75" x14ac:dyDescent="0.25"/>
    <row r="926" ht="21.75" x14ac:dyDescent="0.25"/>
    <row r="927" ht="21.75" x14ac:dyDescent="0.25"/>
    <row r="928" ht="21.75" x14ac:dyDescent="0.25"/>
    <row r="929" ht="21.75" x14ac:dyDescent="0.25"/>
    <row r="930" ht="21.75" x14ac:dyDescent="0.25"/>
    <row r="931" ht="21.75" x14ac:dyDescent="0.25"/>
    <row r="932" ht="21.75" x14ac:dyDescent="0.25"/>
    <row r="933" ht="21.75" x14ac:dyDescent="0.25"/>
    <row r="934" ht="21.75" x14ac:dyDescent="0.25"/>
    <row r="935" ht="21.75" x14ac:dyDescent="0.25"/>
    <row r="936" ht="21.75" x14ac:dyDescent="0.25"/>
    <row r="937" ht="21.75" x14ac:dyDescent="0.25"/>
    <row r="938" ht="21.75" x14ac:dyDescent="0.25"/>
    <row r="939" ht="21.75" x14ac:dyDescent="0.25"/>
    <row r="940" ht="21.75" x14ac:dyDescent="0.25"/>
    <row r="941" ht="21.75" x14ac:dyDescent="0.25"/>
    <row r="942" ht="21.75" x14ac:dyDescent="0.25"/>
    <row r="943" ht="21.75" x14ac:dyDescent="0.25"/>
    <row r="944" ht="21.75" x14ac:dyDescent="0.25"/>
    <row r="945" ht="21.75" x14ac:dyDescent="0.25"/>
    <row r="946" ht="21.75" x14ac:dyDescent="0.25"/>
    <row r="947" ht="21.75" x14ac:dyDescent="0.25"/>
    <row r="948" ht="21.75" x14ac:dyDescent="0.25"/>
    <row r="949" ht="21.75" x14ac:dyDescent="0.25"/>
    <row r="950" ht="21.75" x14ac:dyDescent="0.25"/>
    <row r="951" ht="21.75" x14ac:dyDescent="0.25"/>
    <row r="952" ht="21.75" x14ac:dyDescent="0.25"/>
    <row r="953" ht="21.75" x14ac:dyDescent="0.25"/>
    <row r="954" ht="21.75" x14ac:dyDescent="0.25"/>
    <row r="955" ht="21.75" x14ac:dyDescent="0.25"/>
    <row r="956" ht="21.75" x14ac:dyDescent="0.25"/>
    <row r="957" ht="21.75" x14ac:dyDescent="0.25"/>
    <row r="958" ht="21.75" x14ac:dyDescent="0.25"/>
    <row r="959" ht="21.75" x14ac:dyDescent="0.25"/>
    <row r="960" ht="21.75" x14ac:dyDescent="0.25"/>
    <row r="961" ht="21.75" x14ac:dyDescent="0.25"/>
    <row r="962" ht="21.75" x14ac:dyDescent="0.25"/>
    <row r="963" ht="21.75" x14ac:dyDescent="0.25"/>
    <row r="964" ht="21.75" x14ac:dyDescent="0.25"/>
    <row r="965" ht="21.75" x14ac:dyDescent="0.25"/>
    <row r="966" ht="21.75" x14ac:dyDescent="0.25"/>
    <row r="967" ht="21.75" x14ac:dyDescent="0.25"/>
    <row r="968" ht="21.75" x14ac:dyDescent="0.25"/>
    <row r="969" ht="21.75" x14ac:dyDescent="0.25"/>
    <row r="970" ht="21.75" x14ac:dyDescent="0.25"/>
    <row r="971" ht="21.75" x14ac:dyDescent="0.25"/>
    <row r="972" ht="21.75" x14ac:dyDescent="0.25"/>
    <row r="973" ht="21.75" x14ac:dyDescent="0.25"/>
    <row r="974" ht="21.75" x14ac:dyDescent="0.25"/>
    <row r="975" ht="21.75" x14ac:dyDescent="0.25"/>
    <row r="976" ht="21.75" x14ac:dyDescent="0.25"/>
    <row r="977" ht="21.75" x14ac:dyDescent="0.25"/>
    <row r="978" ht="21.75" x14ac:dyDescent="0.25"/>
    <row r="979" ht="21.75" x14ac:dyDescent="0.25"/>
    <row r="980" ht="21.75" x14ac:dyDescent="0.25"/>
    <row r="981" ht="21.75" x14ac:dyDescent="0.25"/>
    <row r="982" ht="21.75" x14ac:dyDescent="0.25"/>
    <row r="983" ht="21.75" x14ac:dyDescent="0.25"/>
    <row r="984" ht="21.75" x14ac:dyDescent="0.25"/>
    <row r="985" ht="21.75" x14ac:dyDescent="0.25"/>
    <row r="986" ht="21.75" x14ac:dyDescent="0.25"/>
    <row r="987" ht="21.75" x14ac:dyDescent="0.25"/>
    <row r="988" ht="21.75" x14ac:dyDescent="0.25"/>
    <row r="989" ht="21.75" x14ac:dyDescent="0.25"/>
    <row r="990" ht="21.75" x14ac:dyDescent="0.25"/>
    <row r="991" ht="21.75" x14ac:dyDescent="0.25"/>
    <row r="992" ht="21.75" x14ac:dyDescent="0.25"/>
    <row r="993" ht="21.75" x14ac:dyDescent="0.25"/>
    <row r="994" ht="21.75" x14ac:dyDescent="0.25"/>
    <row r="995" ht="21.75" x14ac:dyDescent="0.25"/>
    <row r="996" ht="21.75" x14ac:dyDescent="0.25"/>
    <row r="997" ht="21.75" x14ac:dyDescent="0.25"/>
    <row r="998" ht="21.75" x14ac:dyDescent="0.25"/>
    <row r="999" ht="21.75" x14ac:dyDescent="0.25"/>
    <row r="1000" ht="21.75" x14ac:dyDescent="0.25"/>
  </sheetData>
  <mergeCells count="2">
    <mergeCell ref="A1:E1"/>
    <mergeCell ref="A42:E42"/>
  </mergeCells>
  <pageMargins left="0.70866141732283472" right="0.70866141732283472" top="0.74803149606299213" bottom="0.74803149606299213" header="0" footer="0"/>
  <pageSetup scale="80" orientation="portrait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2&amp;R&amp;"Montserrat ExtraBold,Bold"&amp;10Registro Diario - 30 días - Simplificado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Ejemplo</vt:lpstr>
      <vt:lpstr>Versión Digital</vt:lpstr>
      <vt:lpstr>Versión Imprimir</vt:lpstr>
      <vt:lpstr>'Versión Imprimir'!Print_Area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Pamella Paola Reyes Flores</dc:creator>
  <cp:lastModifiedBy>Pamela Díaz</cp:lastModifiedBy>
  <cp:lastPrinted>2024-04-02T21:26:57Z</cp:lastPrinted>
  <dcterms:created xsi:type="dcterms:W3CDTF">2023-10-09T23:34:47Z</dcterms:created>
  <dcterms:modified xsi:type="dcterms:W3CDTF">2024-04-23T23:30:20Z</dcterms:modified>
</cp:coreProperties>
</file>